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Daten\2023\230719 Archer DNA nNGM manuscript\Manuscript\tables\"/>
    </mc:Choice>
  </mc:AlternateContent>
  <xr:revisionPtr revIDLastSave="0" documentId="13_ncr:1_{4F6D0D15-B59D-4ADB-A443-C52C54C24C1B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up Table 3 QC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<sst xmlns="http://schemas.openxmlformats.org/spreadsheetml/2006/main" count="298" uniqueCount="283">
  <si>
    <t>Archer Suite sample ID</t>
  </si>
  <si>
    <t>Sample ID 
(center-run#-case#)</t>
  </si>
  <si>
    <t>DNA concentration (ng/µl)</t>
  </si>
  <si>
    <t>DNA QC Score</t>
  </si>
  <si>
    <t>recommended amount of DNA [ng]</t>
  </si>
  <si>
    <t>DNA input quantity (ng)</t>
  </si>
  <si>
    <t>DNA coverage</t>
  </si>
  <si>
    <t>DNA uniformity</t>
  </si>
  <si>
    <t>DNA 10x</t>
  </si>
  <si>
    <t>DNA 100x</t>
  </si>
  <si>
    <t>molbar total num reads</t>
  </si>
  <si>
    <t>unique fragment total</t>
  </si>
  <si>
    <t>raw fragment filtered on target percent</t>
  </si>
  <si>
    <t>unique fragment filtered on target percent</t>
  </si>
  <si>
    <t>on target deduplication ratio</t>
  </si>
  <si>
    <t>unique fragment mean length</t>
  </si>
  <si>
    <t>average unique DNA start sites per GSP2</t>
  </si>
  <si>
    <t>M838-20_S1_L001_R1_001</t>
  </si>
  <si>
    <t>CA-01-01</t>
  </si>
  <si>
    <t>4.41:1</t>
  </si>
  <si>
    <t>CB-02-10</t>
  </si>
  <si>
    <t>M859-20_S2_L001_R1_001</t>
  </si>
  <si>
    <t>CA-01-02</t>
  </si>
  <si>
    <t>4.78:1</t>
  </si>
  <si>
    <t>M876-20_S3_L001_R1_001</t>
  </si>
  <si>
    <t>CA-01-03</t>
  </si>
  <si>
    <t>4.03:1</t>
  </si>
  <si>
    <t>M1042-20_S4_L001_R1_001</t>
  </si>
  <si>
    <t>CA-01-04</t>
  </si>
  <si>
    <t>3.78:1</t>
  </si>
  <si>
    <t>M985-20_S5_L001_R1_001</t>
  </si>
  <si>
    <t>CA-01-05</t>
  </si>
  <si>
    <t>7.71:1</t>
  </si>
  <si>
    <t>M941-20I_S6_L001_R1_001</t>
  </si>
  <si>
    <t>CA-01-06</t>
  </si>
  <si>
    <t>4.50:1</t>
  </si>
  <si>
    <t>M1041-20_S7_L001_R1_001</t>
  </si>
  <si>
    <t>CA-01-07</t>
  </si>
  <si>
    <t>7.97:1</t>
  </si>
  <si>
    <t>M1082-20_S1_L001_R1_001</t>
  </si>
  <si>
    <t>CA-02-08</t>
  </si>
  <si>
    <t>1.65:1</t>
  </si>
  <si>
    <t>M951-20_S2_L001_R1_001</t>
  </si>
  <si>
    <t>CA-02-09</t>
  </si>
  <si>
    <t>2.48:1</t>
  </si>
  <si>
    <t>M983-20_S3_L001_R1_001</t>
  </si>
  <si>
    <t>CA-02-10</t>
  </si>
  <si>
    <t>2.14:1</t>
  </si>
  <si>
    <t>M1146-20_S4_L001_R1_001</t>
  </si>
  <si>
    <t>CA-02-11</t>
  </si>
  <si>
    <t>1.58:1</t>
  </si>
  <si>
    <t>M1204-20_S5_L001_R1_001</t>
  </si>
  <si>
    <t>CA-02-12</t>
  </si>
  <si>
    <t>3.93:1</t>
  </si>
  <si>
    <t>M1176-20_S6_L001_R1_001</t>
  </si>
  <si>
    <t>CA-02-13</t>
  </si>
  <si>
    <t>2.17:1</t>
  </si>
  <si>
    <t>M553-20_S7_L001_R1_001</t>
  </si>
  <si>
    <t>CA-02-14</t>
  </si>
  <si>
    <t>2.01:1</t>
  </si>
  <si>
    <t>M552-20_S1_L001_R1_001</t>
  </si>
  <si>
    <t>CA-04-15</t>
  </si>
  <si>
    <t>1.96:1</t>
  </si>
  <si>
    <t>M494-20_S2_L001_R1_001</t>
  </si>
  <si>
    <t>CA-04-16</t>
  </si>
  <si>
    <t>1.71:1</t>
  </si>
  <si>
    <t>M864-20_S3_L001_R1_001</t>
  </si>
  <si>
    <t>CA-04-17</t>
  </si>
  <si>
    <t>3.83:1</t>
  </si>
  <si>
    <t>M499-20_S4_L001_R1_001</t>
  </si>
  <si>
    <t>CA-04-18</t>
  </si>
  <si>
    <t>M488-20_S5_L001_R1_001</t>
  </si>
  <si>
    <t>CA-04-19</t>
  </si>
  <si>
    <t>8.92:1</t>
  </si>
  <si>
    <t>M518-20_S6_L001_R1_001</t>
  </si>
  <si>
    <t>CA-04-20</t>
  </si>
  <si>
    <t>8.91:1</t>
  </si>
  <si>
    <t>M795-20_S7_L001_R1_001</t>
  </si>
  <si>
    <t>CA-04-21</t>
  </si>
  <si>
    <t>K2284-20_S1_L001_R1_001</t>
  </si>
  <si>
    <t>CB-01-01</t>
  </si>
  <si>
    <t>1.59:1</t>
  </si>
  <si>
    <t>K2184-20_S2_L001_R1_001</t>
  </si>
  <si>
    <t>CB-01-02</t>
  </si>
  <si>
    <t>1.54:1</t>
  </si>
  <si>
    <t>F2337-20_S3_L001_R1_001</t>
  </si>
  <si>
    <t>CB-01-03</t>
  </si>
  <si>
    <t>2.04:1</t>
  </si>
  <si>
    <t>K1648-20_S4_L001_R1_001</t>
  </si>
  <si>
    <t>CB-01-04</t>
  </si>
  <si>
    <t>K1415-20_S5_L001_R1_001</t>
  </si>
  <si>
    <t>CB-01-05</t>
  </si>
  <si>
    <t>K1907-20_S6_L001_R1_001</t>
  </si>
  <si>
    <t>CB-01-06</t>
  </si>
  <si>
    <t>1.45:1</t>
  </si>
  <si>
    <t>F100-21_S7_L001_R1_001</t>
  </si>
  <si>
    <t>CB-01-07</t>
  </si>
  <si>
    <t>1.36:1</t>
  </si>
  <si>
    <t>POS-KO_S8_L001_R1_001</t>
  </si>
  <si>
    <t>CB-01-POKO</t>
  </si>
  <si>
    <t>n.a.</t>
  </si>
  <si>
    <t>2.58:1</t>
  </si>
  <si>
    <t>D3663-20_S1_L001_R1_001</t>
  </si>
  <si>
    <t>CB-02-08</t>
  </si>
  <si>
    <t>1.11:1</t>
  </si>
  <si>
    <t>D2616-20_S2_L001_R1_001</t>
  </si>
  <si>
    <t>CB-02-09</t>
  </si>
  <si>
    <t>4.69:1</t>
  </si>
  <si>
    <t>D2453-20_S3_L001_R1_001</t>
  </si>
  <si>
    <t>6.93:1</t>
  </si>
  <si>
    <t>D2306-20_S4_L001_R1_001</t>
  </si>
  <si>
    <t>CB-02-11</t>
  </si>
  <si>
    <t>3.10:1</t>
  </si>
  <si>
    <t>D3588-20_S5_L001_R1_001</t>
  </si>
  <si>
    <t>CB-02-12</t>
  </si>
  <si>
    <t>3.06:1</t>
  </si>
  <si>
    <t>D1550-20_S6_L001_R1_001</t>
  </si>
  <si>
    <t>CB-02-13</t>
  </si>
  <si>
    <t>D1467-20_S7_L001_R1_001</t>
  </si>
  <si>
    <t>CB-02-14</t>
  </si>
  <si>
    <t>4.76:1</t>
  </si>
  <si>
    <t>D58-21_S1_L001_R1_001</t>
  </si>
  <si>
    <t>CB-04-15</t>
  </si>
  <si>
    <t>2.76:1</t>
  </si>
  <si>
    <t>D404-21_S2_L001_R1_001</t>
  </si>
  <si>
    <t>CB-04-16</t>
  </si>
  <si>
    <t>1.76:1</t>
  </si>
  <si>
    <t>D418-21_S3_L001_R1_001</t>
  </si>
  <si>
    <t>CB-04-17</t>
  </si>
  <si>
    <t>1.99:1</t>
  </si>
  <si>
    <t>D320-21_S4_L001_R1_001</t>
  </si>
  <si>
    <t>CB-04-18</t>
  </si>
  <si>
    <t>2.85:1</t>
  </si>
  <si>
    <t>D536-21_S5_L001_R1_001</t>
  </si>
  <si>
    <t>CB-04-19</t>
  </si>
  <si>
    <t>1.91:1</t>
  </si>
  <si>
    <t>D437-21_S6_L001_R1_001</t>
  </si>
  <si>
    <t>CB-04-20</t>
  </si>
  <si>
    <t>D324-21_S7_L001_R1_001</t>
  </si>
  <si>
    <t>CB-04-21</t>
  </si>
  <si>
    <t>1.60:1</t>
  </si>
  <si>
    <t>D292-21_S8_L001_R1_001</t>
  </si>
  <si>
    <t>CB-04-22</t>
  </si>
  <si>
    <t>I1-0073-01-M_S1_R1_001</t>
  </si>
  <si>
    <t>CC-01-01</t>
  </si>
  <si>
    <t>3.11:1</t>
  </si>
  <si>
    <t>I1-0073-02-M_S1_R1_001</t>
  </si>
  <si>
    <t>CC-01-02</t>
  </si>
  <si>
    <t>2.69:1</t>
  </si>
  <si>
    <t>I1-0073-03-M_S1_R1_001</t>
  </si>
  <si>
    <t>CC-01-03</t>
  </si>
  <si>
    <t>2.34:1</t>
  </si>
  <si>
    <t>I1-0073-04-M_S1_R1_001</t>
  </si>
  <si>
    <t>CC-01-04</t>
  </si>
  <si>
    <t>3.02:1</t>
  </si>
  <si>
    <t>I1-0073-05-M_S1_R1_001</t>
  </si>
  <si>
    <t>CC-01-05</t>
  </si>
  <si>
    <t>1.66:1</t>
  </si>
  <si>
    <t>I1-0073-06-M_S1_R1_001</t>
  </si>
  <si>
    <t>CC-01-06</t>
  </si>
  <si>
    <t>4.35:1</t>
  </si>
  <si>
    <t>I1-0073-08-M_S1_R1_001</t>
  </si>
  <si>
    <t>CC-01-08</t>
  </si>
  <si>
    <t>2.65:1</t>
  </si>
  <si>
    <t>I1-0073-09-M_S1_R1_001</t>
  </si>
  <si>
    <t>CC-01-09</t>
  </si>
  <si>
    <t>I1-0073-10-M_S1_R1_001</t>
  </si>
  <si>
    <t>CC-01-10</t>
  </si>
  <si>
    <t>2.59:1</t>
  </si>
  <si>
    <t>I1-0073-11-M-E_S1_R1_001</t>
  </si>
  <si>
    <t>CC-01-11</t>
  </si>
  <si>
    <t>2.27:1</t>
  </si>
  <si>
    <t>I1-0073-12-M_S1_R1_001</t>
  </si>
  <si>
    <t>CC-01-12</t>
  </si>
  <si>
    <t>3.21:1</t>
  </si>
  <si>
    <t>I1-0073-13-M_S1_R1_001</t>
  </si>
  <si>
    <t>CC-01-13</t>
  </si>
  <si>
    <t>3.61:1</t>
  </si>
  <si>
    <t>I1-0073-14-M_S1_R1_001</t>
  </si>
  <si>
    <t>CC-01-14</t>
  </si>
  <si>
    <t>4.05:1</t>
  </si>
  <si>
    <t>I1-0073-15-M_S1_R1_001</t>
  </si>
  <si>
    <t>CC-01-15</t>
  </si>
  <si>
    <t>4.33:1</t>
  </si>
  <si>
    <t>I1-0073-16-M_S1_R1_001</t>
  </si>
  <si>
    <t>CC-01-16</t>
  </si>
  <si>
    <t>3.48:1</t>
  </si>
  <si>
    <t>I1-0073-17-M_S1_R1_001</t>
  </si>
  <si>
    <t>CC-01-17</t>
  </si>
  <si>
    <t>2.31:1</t>
  </si>
  <si>
    <t>I1-0073-18-M_S1_R1_001</t>
  </si>
  <si>
    <t>CC-01-18</t>
  </si>
  <si>
    <t>5.38:1</t>
  </si>
  <si>
    <t>I1-0073-19-M_S1_R1_001</t>
  </si>
  <si>
    <t>CC-01-19</t>
  </si>
  <si>
    <t>2.42:1</t>
  </si>
  <si>
    <t>I1-0073-20-M_S1_R1_001</t>
  </si>
  <si>
    <t>CC-01-20</t>
  </si>
  <si>
    <t>3.41:1</t>
  </si>
  <si>
    <t>I1-0073-21-M_S1_R1_001</t>
  </si>
  <si>
    <t>CC-01-21</t>
  </si>
  <si>
    <t>2.94:1</t>
  </si>
  <si>
    <t>I1-0073-23-M_S1_R1_001</t>
  </si>
  <si>
    <t>CC-01-23</t>
  </si>
  <si>
    <t>I1-0073-24-M_S1_R1_001</t>
  </si>
  <si>
    <t>CC-01-24-POKO</t>
  </si>
  <si>
    <t>2.05:1</t>
  </si>
  <si>
    <t>I1-0073-26-M_S1_R1_001</t>
  </si>
  <si>
    <t>CC-01-26</t>
  </si>
  <si>
    <t>5.01:1</t>
  </si>
  <si>
    <t>I1-0073-27-M_S1_R1_001</t>
  </si>
  <si>
    <t>CC-01-27</t>
  </si>
  <si>
    <t>3.15:1</t>
  </si>
  <si>
    <t>B11193-20-A-nNGM_S6_L001_R1_001</t>
  </si>
  <si>
    <t>CD-B1-01</t>
  </si>
  <si>
    <t>1.26:1</t>
  </si>
  <si>
    <t>B13058-20-A-nNGM_S8_L001_R1_001</t>
  </si>
  <si>
    <t>CD-B1-02</t>
  </si>
  <si>
    <t>1.42:1</t>
  </si>
  <si>
    <t>B5425-20-A-nNGM_S3_L001_R1_001</t>
  </si>
  <si>
    <t>CD-B1-03</t>
  </si>
  <si>
    <t>2.79:1</t>
  </si>
  <si>
    <t>B6366-20-A-nNGM_S2_L001_R1_001</t>
  </si>
  <si>
    <t>CD-B1-04</t>
  </si>
  <si>
    <t>1.38:1</t>
  </si>
  <si>
    <t>B8308-20-A-nNGM_S7_L001_R1_001</t>
  </si>
  <si>
    <t>CD-B1-05</t>
  </si>
  <si>
    <t>1.64:1</t>
  </si>
  <si>
    <t>B8568-20-A-nNGM_S5_L001_R1_001</t>
  </si>
  <si>
    <t>CD-B1-06</t>
  </si>
  <si>
    <t>2.02:1</t>
  </si>
  <si>
    <t>B8882-20-A-nNGM_S4_L001_R1_001</t>
  </si>
  <si>
    <t>CD-B1-07</t>
  </si>
  <si>
    <t>1.32:1</t>
  </si>
  <si>
    <t>Z980-20-A-nNGM_S1_L001_R1_001</t>
  </si>
  <si>
    <t>CD-B1-08</t>
  </si>
  <si>
    <t>1.39:1</t>
  </si>
  <si>
    <t>B11109-20-I2-A-nNGM_S11_L001_R1_001</t>
  </si>
  <si>
    <t>CD-B2-09</t>
  </si>
  <si>
    <t>1.24:1</t>
  </si>
  <si>
    <t>B11352-20-A-nNGM_S8_L001_R1_001</t>
  </si>
  <si>
    <t>CD-B2-10</t>
  </si>
  <si>
    <t>1.94:1</t>
  </si>
  <si>
    <t>B11474-20-IV-A-nNGM_S10_L001_R1_001</t>
  </si>
  <si>
    <t>CD-B2-11</t>
  </si>
  <si>
    <t>1.12:1</t>
  </si>
  <si>
    <t>B11849-20-A-nNGM_S9_L001_R1_001</t>
  </si>
  <si>
    <t>CD-B2-12</t>
  </si>
  <si>
    <t>1.08:1</t>
  </si>
  <si>
    <t>B14124-20-II4-A-nNGM_S4_L001_R1_001</t>
  </si>
  <si>
    <t>CD-B2-13</t>
  </si>
  <si>
    <t>1.20:1</t>
  </si>
  <si>
    <t>B14312-20-A-nNGM_S6_L001_R1_001</t>
  </si>
  <si>
    <t>CD-B2-14</t>
  </si>
  <si>
    <t>B14361-20-II2-A-nNGM_S16_L001_R1_001</t>
  </si>
  <si>
    <t>CD-B2-15</t>
  </si>
  <si>
    <t>1.00:1</t>
  </si>
  <si>
    <t>B14591-20-A-nNGM_S14_L001_R1_001</t>
  </si>
  <si>
    <t>CD-B2-16</t>
  </si>
  <si>
    <t>1.17:1</t>
  </si>
  <si>
    <t>B14757-20-A-nNGM_S5_L001_R1_001</t>
  </si>
  <si>
    <t>CD-B2-17</t>
  </si>
  <si>
    <t>B14777-20-A-nNGM_S15_L001_R1_001</t>
  </si>
  <si>
    <t>CD-B2-18</t>
  </si>
  <si>
    <t>1.31:1</t>
  </si>
  <si>
    <t>B16288-20-III5-A-nNGM_S7_L001_R1_001</t>
  </si>
  <si>
    <t>CD-B2-19</t>
  </si>
  <si>
    <t>1.37:1</t>
  </si>
  <si>
    <t>B5883-20-A-nNGM_S3_L001_R1_001</t>
  </si>
  <si>
    <t>CD-B2-20</t>
  </si>
  <si>
    <t>1.30:1</t>
  </si>
  <si>
    <t>B8648-18-A-nNGM_S1_L001_R1_001</t>
  </si>
  <si>
    <t>CD-B2-21</t>
  </si>
  <si>
    <t>1.25:1</t>
  </si>
  <si>
    <t>B9878-20-III-A-nNGM_S13_L001_R1_001</t>
  </si>
  <si>
    <t>CD-B2-22</t>
  </si>
  <si>
    <t>1.68:1</t>
  </si>
  <si>
    <t>E9668-18-A-nNGM_S2_L001_R1_001</t>
  </si>
  <si>
    <t>CD-B2-23</t>
  </si>
  <si>
    <t>1.29:1</t>
  </si>
  <si>
    <t>Z5617-20-A-nNGM_S12_L001_R1_001</t>
  </si>
  <si>
    <t>CD-B2-24</t>
  </si>
  <si>
    <t>Supplemental Table 2: Detailed quality control parameters of each sample.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</si>
</sst>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5" tint="-0.249977111117893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2CC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2" borderId="1" xfId="1" applyFont="1" applyBorder="1" applyAlignment="1">
      <alignment horizontal="center" wrapText="1"/>
    </xf>
    <xf numFmtId="0" fontId="5" fillId="2" borderId="2" xfId="1" applyFont="1" applyBorder="1" applyAlignment="1">
      <alignment horizontal="center" wrapText="1"/>
    </xf>
    <xf numFmtId="0" fontId="6" fillId="3" borderId="1" xfId="2" applyFont="1" applyBorder="1" applyAlignment="1">
      <alignment horizontal="center" wrapText="1"/>
    </xf>
    <xf numFmtId="0" fontId="6" fillId="3" borderId="2" xfId="2" applyFont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wrapText="1"/>
    </xf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1" fontId="7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Gut" xfId="1" builtinId="26"/>
    <cellStyle name="Neutral" xfId="2" builtinId="28"/>
    <cellStyle name="Standard" xfId="0" builtinId="0"/>
  </cellStyles>
  <dxfs count="15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5"/>
  <sheetViews>
    <sheetView tabSelected="1" topLeftCell="B1" zoomScale="115" zoomScaleNormal="115" workbookViewId="0">
      <pane ySplit="2" topLeftCell="A70" activePane="bottomLeft" state="frozen"/>
      <selection activeCell="B1" sqref="B1"/>
      <selection pane="bottomLeft" activeCell="F73" sqref="F73"/>
    </sheetView>
  </sheetViews>
  <sheetFormatPr baseColWidth="10" defaultRowHeight="14.5" x14ac:dyDescent="0.35"/>
  <cols>
    <col min="1" max="1" width="24.36328125" style="1" hidden="1" customWidth="1"/>
    <col min="2" max="2" width="18.26953125" style="22" customWidth="1"/>
    <col min="3" max="3" width="12.08984375" style="1" customWidth="1"/>
    <col min="4" max="14" width="10.6328125" style="1"/>
    <col min="15" max="15" width="11.7265625" style="1" customWidth="1"/>
    <col min="16" max="17" width="10.6328125" style="1"/>
  </cols>
  <sheetData>
    <row r="1" spans="1:17" ht="23" customHeight="1" thickBot="1" x14ac:dyDescent="0.4">
      <c r="B1" s="2" t="s">
        <v>282</v>
      </c>
    </row>
    <row r="2" spans="1:17" ht="64.5" thickTop="1" thickBot="1" x14ac:dyDescent="0.4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7" t="s">
        <v>6</v>
      </c>
      <c r="H2" s="7" t="s">
        <v>7</v>
      </c>
      <c r="I2" s="8" t="s">
        <v>8</v>
      </c>
      <c r="J2" s="9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</row>
    <row r="3" spans="1:17" x14ac:dyDescent="0.35">
      <c r="A3" s="11" t="s">
        <v>17</v>
      </c>
      <c r="B3" s="12" t="s">
        <v>18</v>
      </c>
      <c r="C3" s="13">
        <v>42.5</v>
      </c>
      <c r="D3" s="13">
        <v>9.9649999999999999</v>
      </c>
      <c r="E3" s="13">
        <v>116</v>
      </c>
      <c r="F3" s="14">
        <v>115.98</v>
      </c>
      <c r="G3" s="13">
        <v>1082.73</v>
      </c>
      <c r="H3" s="13">
        <v>98</v>
      </c>
      <c r="I3" s="13">
        <v>98.67</v>
      </c>
      <c r="J3" s="12">
        <v>98</v>
      </c>
      <c r="K3" s="13">
        <v>2259619</v>
      </c>
      <c r="L3" s="13">
        <v>471096</v>
      </c>
      <c r="M3" s="13">
        <v>91.4</v>
      </c>
      <c r="N3" s="13">
        <v>85.9</v>
      </c>
      <c r="O3" s="13" t="s">
        <v>19</v>
      </c>
      <c r="P3" s="13">
        <v>124.5</v>
      </c>
      <c r="Q3" s="13">
        <v>198.61</v>
      </c>
    </row>
    <row r="4" spans="1:17" x14ac:dyDescent="0.35">
      <c r="A4" s="11" t="s">
        <v>21</v>
      </c>
      <c r="B4" s="12" t="s">
        <v>22</v>
      </c>
      <c r="C4" s="13">
        <v>32.9</v>
      </c>
      <c r="D4" s="13">
        <v>10.295</v>
      </c>
      <c r="E4" s="13">
        <v>146</v>
      </c>
      <c r="F4" s="14">
        <v>146.03399999999999</v>
      </c>
      <c r="G4" s="13">
        <v>1189.19</v>
      </c>
      <c r="H4" s="13">
        <v>99</v>
      </c>
      <c r="I4" s="13">
        <v>100</v>
      </c>
      <c r="J4" s="12">
        <v>98</v>
      </c>
      <c r="K4" s="13">
        <v>2935284</v>
      </c>
      <c r="L4" s="13">
        <v>562844</v>
      </c>
      <c r="M4" s="13">
        <v>91.6</v>
      </c>
      <c r="N4" s="13">
        <v>85.7</v>
      </c>
      <c r="O4" s="13" t="s">
        <v>23</v>
      </c>
      <c r="P4" s="13">
        <v>112.9</v>
      </c>
      <c r="Q4" s="13">
        <v>184.44</v>
      </c>
    </row>
    <row r="5" spans="1:17" x14ac:dyDescent="0.35">
      <c r="A5" s="11" t="s">
        <v>24</v>
      </c>
      <c r="B5" s="12" t="s">
        <v>25</v>
      </c>
      <c r="C5" s="13">
        <v>24.8</v>
      </c>
      <c r="D5" s="13">
        <v>9.3049999999999997</v>
      </c>
      <c r="E5" s="13">
        <v>73</v>
      </c>
      <c r="F5" s="14">
        <v>72.959999999999994</v>
      </c>
      <c r="G5" s="13">
        <v>1484.21</v>
      </c>
      <c r="H5" s="13">
        <v>99</v>
      </c>
      <c r="I5" s="13">
        <v>98.67</v>
      </c>
      <c r="J5" s="12">
        <v>98.67</v>
      </c>
      <c r="K5" s="13">
        <v>2253371</v>
      </c>
      <c r="L5" s="13">
        <v>515778</v>
      </c>
      <c r="M5" s="13">
        <v>92.9</v>
      </c>
      <c r="N5" s="13">
        <v>88</v>
      </c>
      <c r="O5" s="13" t="s">
        <v>26</v>
      </c>
      <c r="P5" s="13">
        <v>173.1</v>
      </c>
      <c r="Q5" s="13">
        <v>286.37</v>
      </c>
    </row>
    <row r="6" spans="1:17" x14ac:dyDescent="0.35">
      <c r="A6" s="11" t="s">
        <v>27</v>
      </c>
      <c r="B6" s="12" t="s">
        <v>28</v>
      </c>
      <c r="C6" s="13">
        <v>3.02</v>
      </c>
      <c r="D6" s="13">
        <v>9.6199999999999992</v>
      </c>
      <c r="E6" s="13">
        <v>91</v>
      </c>
      <c r="F6" s="14">
        <v>90.6</v>
      </c>
      <c r="G6" s="13">
        <v>1419.11</v>
      </c>
      <c r="H6" s="13">
        <v>100</v>
      </c>
      <c r="I6" s="13">
        <v>100</v>
      </c>
      <c r="J6" s="12">
        <v>100</v>
      </c>
      <c r="K6" s="13">
        <v>1829497</v>
      </c>
      <c r="L6" s="13">
        <v>453244</v>
      </c>
      <c r="M6" s="13">
        <v>91.8</v>
      </c>
      <c r="N6" s="13">
        <v>87.2</v>
      </c>
      <c r="O6" s="13" t="s">
        <v>29</v>
      </c>
      <c r="P6" s="13">
        <v>217.4</v>
      </c>
      <c r="Q6" s="13">
        <v>317.79000000000002</v>
      </c>
    </row>
    <row r="7" spans="1:17" x14ac:dyDescent="0.35">
      <c r="A7" s="11" t="s">
        <v>30</v>
      </c>
      <c r="B7" s="12" t="s">
        <v>31</v>
      </c>
      <c r="C7" s="13">
        <v>7.4</v>
      </c>
      <c r="D7" s="13">
        <v>8.6649999999999991</v>
      </c>
      <c r="E7" s="13">
        <v>47</v>
      </c>
      <c r="F7" s="14">
        <v>46.99</v>
      </c>
      <c r="G7" s="13">
        <v>683.55</v>
      </c>
      <c r="H7" s="13">
        <v>99</v>
      </c>
      <c r="I7" s="13">
        <v>100</v>
      </c>
      <c r="J7" s="12">
        <v>98</v>
      </c>
      <c r="K7" s="13">
        <v>2011136</v>
      </c>
      <c r="L7" s="13">
        <v>263620</v>
      </c>
      <c r="M7" s="13">
        <v>89.5</v>
      </c>
      <c r="N7" s="13">
        <v>80.400000000000006</v>
      </c>
      <c r="O7" s="13" t="s">
        <v>32</v>
      </c>
      <c r="P7" s="13">
        <v>167.7</v>
      </c>
      <c r="Q7" s="13">
        <v>195.59</v>
      </c>
    </row>
    <row r="8" spans="1:17" x14ac:dyDescent="0.35">
      <c r="A8" s="11" t="s">
        <v>33</v>
      </c>
      <c r="B8" s="12" t="s">
        <v>34</v>
      </c>
      <c r="C8" s="13">
        <v>8.3699999999999992</v>
      </c>
      <c r="D8" s="13">
        <v>10.335000000000001</v>
      </c>
      <c r="E8" s="13">
        <v>150</v>
      </c>
      <c r="F8" s="14">
        <v>150.072</v>
      </c>
      <c r="G8" s="13">
        <v>1222.99</v>
      </c>
      <c r="H8" s="13">
        <v>99</v>
      </c>
      <c r="I8" s="13">
        <v>100</v>
      </c>
      <c r="J8" s="12">
        <v>100</v>
      </c>
      <c r="K8" s="13">
        <v>2206751</v>
      </c>
      <c r="L8" s="13">
        <v>464908</v>
      </c>
      <c r="M8" s="13">
        <v>92.1</v>
      </c>
      <c r="N8" s="13">
        <v>86.2</v>
      </c>
      <c r="O8" s="13" t="s">
        <v>35</v>
      </c>
      <c r="P8" s="13">
        <v>154.19999999999999</v>
      </c>
      <c r="Q8" s="13">
        <v>228.62</v>
      </c>
    </row>
    <row r="9" spans="1:17" x14ac:dyDescent="0.35">
      <c r="A9" s="11" t="s">
        <v>36</v>
      </c>
      <c r="B9" s="12" t="s">
        <v>37</v>
      </c>
      <c r="C9" s="13">
        <v>5.64</v>
      </c>
      <c r="D9" s="13">
        <v>7.8949999999999996</v>
      </c>
      <c r="E9" s="13">
        <v>28</v>
      </c>
      <c r="F9" s="14">
        <v>27.974</v>
      </c>
      <c r="G9" s="13">
        <v>700.28</v>
      </c>
      <c r="H9" s="13">
        <v>97</v>
      </c>
      <c r="I9" s="13">
        <v>98.67</v>
      </c>
      <c r="J9" s="12">
        <v>96.67</v>
      </c>
      <c r="K9" s="13">
        <v>2104656</v>
      </c>
      <c r="L9" s="13">
        <v>262062</v>
      </c>
      <c r="M9" s="13">
        <v>92</v>
      </c>
      <c r="N9" s="13">
        <v>83</v>
      </c>
      <c r="O9" s="13" t="s">
        <v>38</v>
      </c>
      <c r="P9" s="13">
        <v>163.6</v>
      </c>
      <c r="Q9" s="13">
        <v>205.58</v>
      </c>
    </row>
    <row r="10" spans="1:17" x14ac:dyDescent="0.35">
      <c r="A10" s="11" t="s">
        <v>39</v>
      </c>
      <c r="B10" s="12" t="s">
        <v>40</v>
      </c>
      <c r="C10" s="13">
        <v>2.75</v>
      </c>
      <c r="D10" s="13">
        <v>9.4700000000000006</v>
      </c>
      <c r="E10" s="13">
        <v>82</v>
      </c>
      <c r="F10" s="14">
        <v>82.004000000000005</v>
      </c>
      <c r="G10" s="13">
        <v>3056.76</v>
      </c>
      <c r="H10" s="13">
        <v>99</v>
      </c>
      <c r="I10" s="13">
        <v>98.67</v>
      </c>
      <c r="J10" s="12">
        <v>98.67</v>
      </c>
      <c r="K10" s="13">
        <v>1767866</v>
      </c>
      <c r="L10" s="13">
        <v>950887</v>
      </c>
      <c r="M10" s="13">
        <v>90.7</v>
      </c>
      <c r="N10" s="13">
        <v>88.9</v>
      </c>
      <c r="O10" s="13" t="s">
        <v>41</v>
      </c>
      <c r="P10" s="13">
        <v>189.8</v>
      </c>
      <c r="Q10" s="13">
        <v>349.71</v>
      </c>
    </row>
    <row r="11" spans="1:17" x14ac:dyDescent="0.35">
      <c r="A11" s="11" t="s">
        <v>42</v>
      </c>
      <c r="B11" s="12" t="s">
        <v>43</v>
      </c>
      <c r="C11" s="13">
        <v>3.51</v>
      </c>
      <c r="D11" s="13">
        <v>9.35</v>
      </c>
      <c r="E11" s="13">
        <v>148</v>
      </c>
      <c r="F11" s="14">
        <v>75.992000000000004</v>
      </c>
      <c r="G11" s="13">
        <v>1536.64</v>
      </c>
      <c r="H11" s="13">
        <v>100</v>
      </c>
      <c r="I11" s="13">
        <v>100</v>
      </c>
      <c r="J11" s="12">
        <v>100</v>
      </c>
      <c r="K11" s="13">
        <v>1434848</v>
      </c>
      <c r="L11" s="13">
        <v>521159</v>
      </c>
      <c r="M11" s="13">
        <v>90.4</v>
      </c>
      <c r="N11" s="13">
        <v>87.1</v>
      </c>
      <c r="O11" s="13" t="s">
        <v>44</v>
      </c>
      <c r="P11" s="13">
        <v>172.8</v>
      </c>
      <c r="Q11" s="13">
        <v>274.73</v>
      </c>
    </row>
    <row r="12" spans="1:17" x14ac:dyDescent="0.35">
      <c r="A12" s="11" t="s">
        <v>45</v>
      </c>
      <c r="B12" s="12" t="s">
        <v>46</v>
      </c>
      <c r="C12" s="13">
        <v>2.0499999999999998</v>
      </c>
      <c r="D12" s="13">
        <v>9.3450000000000006</v>
      </c>
      <c r="E12" s="13">
        <v>142</v>
      </c>
      <c r="F12" s="14">
        <v>75.010000000000005</v>
      </c>
      <c r="G12" s="13">
        <v>6637.78</v>
      </c>
      <c r="H12" s="13">
        <v>99</v>
      </c>
      <c r="I12" s="13">
        <v>98.67</v>
      </c>
      <c r="J12" s="12">
        <v>98.67</v>
      </c>
      <c r="K12" s="13">
        <v>5266791</v>
      </c>
      <c r="L12" s="13">
        <v>2197250</v>
      </c>
      <c r="M12" s="13">
        <v>90.9</v>
      </c>
      <c r="N12" s="13">
        <v>88</v>
      </c>
      <c r="O12" s="13" t="s">
        <v>47</v>
      </c>
      <c r="P12" s="13">
        <v>176</v>
      </c>
      <c r="Q12" s="13">
        <v>409.97</v>
      </c>
    </row>
    <row r="13" spans="1:17" x14ac:dyDescent="0.35">
      <c r="A13" s="11" t="s">
        <v>48</v>
      </c>
      <c r="B13" s="12" t="s">
        <v>49</v>
      </c>
      <c r="C13" s="13">
        <v>41.6</v>
      </c>
      <c r="D13" s="13">
        <v>11.205</v>
      </c>
      <c r="E13" s="13">
        <v>274</v>
      </c>
      <c r="F13" s="14">
        <v>274.11399999999998</v>
      </c>
      <c r="G13" s="13">
        <v>3039.44</v>
      </c>
      <c r="H13" s="13">
        <v>97</v>
      </c>
      <c r="I13" s="13">
        <v>100</v>
      </c>
      <c r="J13" s="12">
        <v>100</v>
      </c>
      <c r="K13" s="13">
        <v>1997485</v>
      </c>
      <c r="L13" s="13">
        <v>1098516</v>
      </c>
      <c r="M13" s="13">
        <v>91.1</v>
      </c>
      <c r="N13" s="13">
        <v>89.5</v>
      </c>
      <c r="O13" s="13" t="s">
        <v>50</v>
      </c>
      <c r="P13" s="13">
        <v>150.19999999999999</v>
      </c>
      <c r="Q13" s="13">
        <v>281.60000000000002</v>
      </c>
    </row>
    <row r="14" spans="1:17" x14ac:dyDescent="0.35">
      <c r="A14" s="11" t="s">
        <v>51</v>
      </c>
      <c r="B14" s="12" t="s">
        <v>52</v>
      </c>
      <c r="C14" s="13">
        <v>2.15</v>
      </c>
      <c r="D14" s="13">
        <v>9.14</v>
      </c>
      <c r="E14" s="13">
        <v>65</v>
      </c>
      <c r="F14" s="14">
        <v>53.75</v>
      </c>
      <c r="G14" s="13">
        <v>1159.67</v>
      </c>
      <c r="H14" s="13">
        <v>99</v>
      </c>
      <c r="I14" s="13">
        <v>100</v>
      </c>
      <c r="J14" s="12">
        <v>100</v>
      </c>
      <c r="K14" s="13">
        <v>1743216</v>
      </c>
      <c r="L14" s="13">
        <v>405203</v>
      </c>
      <c r="M14" s="13">
        <v>90.9</v>
      </c>
      <c r="N14" s="13">
        <v>85.6</v>
      </c>
      <c r="O14" s="13" t="s">
        <v>53</v>
      </c>
      <c r="P14" s="13">
        <v>175.7</v>
      </c>
      <c r="Q14" s="13">
        <v>262.89999999999998</v>
      </c>
    </row>
    <row r="15" spans="1:17" x14ac:dyDescent="0.35">
      <c r="A15" s="11" t="s">
        <v>54</v>
      </c>
      <c r="B15" s="12" t="s">
        <v>55</v>
      </c>
      <c r="C15" s="13">
        <v>2.5499999999999998</v>
      </c>
      <c r="D15" s="13">
        <v>10.654999999999999</v>
      </c>
      <c r="E15" s="13">
        <v>186</v>
      </c>
      <c r="F15" s="14">
        <v>63.75</v>
      </c>
      <c r="G15" s="13">
        <v>1868.16</v>
      </c>
      <c r="H15" s="13">
        <v>99</v>
      </c>
      <c r="I15" s="13">
        <v>98.67</v>
      </c>
      <c r="J15" s="12">
        <v>98.67</v>
      </c>
      <c r="K15" s="13">
        <v>1497248</v>
      </c>
      <c r="L15" s="13">
        <v>588014</v>
      </c>
      <c r="M15" s="13">
        <v>91.9</v>
      </c>
      <c r="N15" s="13">
        <v>89</v>
      </c>
      <c r="O15" s="13" t="s">
        <v>56</v>
      </c>
      <c r="P15" s="13">
        <v>209.3</v>
      </c>
      <c r="Q15" s="13">
        <v>324.39</v>
      </c>
    </row>
    <row r="16" spans="1:17" x14ac:dyDescent="0.35">
      <c r="A16" s="11" t="s">
        <v>57</v>
      </c>
      <c r="B16" s="12" t="s">
        <v>58</v>
      </c>
      <c r="C16" s="13">
        <v>3.16</v>
      </c>
      <c r="D16" s="13">
        <v>10.705</v>
      </c>
      <c r="E16" s="13">
        <v>194</v>
      </c>
      <c r="F16" s="14">
        <v>79</v>
      </c>
      <c r="G16" s="13">
        <v>2035.24</v>
      </c>
      <c r="H16" s="13">
        <v>100</v>
      </c>
      <c r="I16" s="13">
        <v>100</v>
      </c>
      <c r="J16" s="12">
        <v>100</v>
      </c>
      <c r="K16" s="13">
        <v>1646226</v>
      </c>
      <c r="L16" s="13">
        <v>738445</v>
      </c>
      <c r="M16" s="13">
        <v>90.2</v>
      </c>
      <c r="N16" s="13">
        <v>87.7</v>
      </c>
      <c r="O16" s="13" t="s">
        <v>59</v>
      </c>
      <c r="P16" s="13">
        <v>149.4</v>
      </c>
      <c r="Q16" s="13">
        <v>268.35000000000002</v>
      </c>
    </row>
    <row r="17" spans="1:17" x14ac:dyDescent="0.35">
      <c r="A17" s="11" t="s">
        <v>60</v>
      </c>
      <c r="B17" s="12" t="s">
        <v>61</v>
      </c>
      <c r="C17" s="13">
        <v>73.8</v>
      </c>
      <c r="D17" s="13">
        <v>10.85</v>
      </c>
      <c r="E17" s="13">
        <v>214</v>
      </c>
      <c r="F17" s="14">
        <v>214.02</v>
      </c>
      <c r="G17" s="13">
        <v>3066.36</v>
      </c>
      <c r="H17" s="13">
        <v>99</v>
      </c>
      <c r="I17" s="13">
        <v>100</v>
      </c>
      <c r="J17" s="12">
        <v>100</v>
      </c>
      <c r="K17" s="13">
        <v>2756166</v>
      </c>
      <c r="L17" s="13">
        <v>1204472</v>
      </c>
      <c r="M17" s="13">
        <v>92.1</v>
      </c>
      <c r="N17" s="13">
        <v>89.8</v>
      </c>
      <c r="O17" s="13" t="s">
        <v>62</v>
      </c>
      <c r="P17" s="13">
        <v>130.69999999999999</v>
      </c>
      <c r="Q17" s="13">
        <v>268.93</v>
      </c>
    </row>
    <row r="18" spans="1:17" x14ac:dyDescent="0.35">
      <c r="A18" s="11" t="s">
        <v>63</v>
      </c>
      <c r="B18" s="12" t="s">
        <v>64</v>
      </c>
      <c r="C18" s="13">
        <v>8.48</v>
      </c>
      <c r="D18" s="13">
        <v>9.93</v>
      </c>
      <c r="E18" s="13">
        <v>113</v>
      </c>
      <c r="F18" s="14">
        <v>113.039</v>
      </c>
      <c r="G18" s="13">
        <v>3708.83</v>
      </c>
      <c r="H18" s="13">
        <v>99</v>
      </c>
      <c r="I18" s="13">
        <v>100</v>
      </c>
      <c r="J18" s="12">
        <v>100</v>
      </c>
      <c r="K18" s="13">
        <v>2645814</v>
      </c>
      <c r="L18" s="13">
        <v>1344827</v>
      </c>
      <c r="M18" s="13">
        <v>91.2</v>
      </c>
      <c r="N18" s="13">
        <v>89.3</v>
      </c>
      <c r="O18" s="13" t="s">
        <v>65</v>
      </c>
      <c r="P18" s="13">
        <v>143.9</v>
      </c>
      <c r="Q18" s="13">
        <v>317.01</v>
      </c>
    </row>
    <row r="19" spans="1:17" x14ac:dyDescent="0.35">
      <c r="A19" s="11" t="s">
        <v>66</v>
      </c>
      <c r="B19" s="12" t="s">
        <v>67</v>
      </c>
      <c r="C19" s="13">
        <v>2.92</v>
      </c>
      <c r="D19" s="13">
        <v>9.76</v>
      </c>
      <c r="E19" s="13">
        <v>101</v>
      </c>
      <c r="F19" s="14">
        <v>73</v>
      </c>
      <c r="G19" s="13">
        <v>1624.69</v>
      </c>
      <c r="H19" s="13">
        <v>99</v>
      </c>
      <c r="I19" s="13">
        <v>100</v>
      </c>
      <c r="J19" s="12">
        <v>100</v>
      </c>
      <c r="K19" s="13">
        <v>2694766</v>
      </c>
      <c r="L19" s="13">
        <v>616142</v>
      </c>
      <c r="M19" s="13">
        <v>91.6</v>
      </c>
      <c r="N19" s="13">
        <v>86.6</v>
      </c>
      <c r="O19" s="13" t="s">
        <v>68</v>
      </c>
      <c r="P19" s="13">
        <v>146.69999999999999</v>
      </c>
      <c r="Q19" s="13">
        <v>254.57</v>
      </c>
    </row>
    <row r="20" spans="1:17" x14ac:dyDescent="0.35">
      <c r="A20" s="11" t="s">
        <v>69</v>
      </c>
      <c r="B20" s="12" t="s">
        <v>70</v>
      </c>
      <c r="C20" s="13">
        <v>5.92</v>
      </c>
      <c r="D20" s="13">
        <v>11.185</v>
      </c>
      <c r="E20" s="13">
        <v>270</v>
      </c>
      <c r="F20" s="14">
        <v>148</v>
      </c>
      <c r="G20" s="13">
        <v>3164.09</v>
      </c>
      <c r="H20" s="13">
        <v>99</v>
      </c>
      <c r="I20" s="13">
        <v>98.67</v>
      </c>
      <c r="J20" s="12">
        <v>98.67</v>
      </c>
      <c r="K20" s="13">
        <v>2286134</v>
      </c>
      <c r="L20" s="13">
        <v>1146251</v>
      </c>
      <c r="M20" s="13">
        <v>90.8</v>
      </c>
      <c r="N20" s="13">
        <v>88.8</v>
      </c>
      <c r="O20" s="13" t="s">
        <v>65</v>
      </c>
      <c r="P20" s="13">
        <v>146.1</v>
      </c>
      <c r="Q20" s="13">
        <v>304.39</v>
      </c>
    </row>
    <row r="21" spans="1:17" x14ac:dyDescent="0.35">
      <c r="A21" s="11" t="s">
        <v>71</v>
      </c>
      <c r="B21" s="12" t="s">
        <v>72</v>
      </c>
      <c r="C21" s="13">
        <v>1.48</v>
      </c>
      <c r="D21" s="13">
        <v>11.35</v>
      </c>
      <c r="E21" s="13">
        <v>303</v>
      </c>
      <c r="F21" s="14">
        <v>37</v>
      </c>
      <c r="G21" s="13">
        <v>562.32000000000005</v>
      </c>
      <c r="H21" s="13">
        <v>99</v>
      </c>
      <c r="I21" s="13">
        <v>98.67</v>
      </c>
      <c r="J21" s="12">
        <v>97.33</v>
      </c>
      <c r="K21" s="13">
        <v>1895177</v>
      </c>
      <c r="L21" s="13">
        <v>209972</v>
      </c>
      <c r="M21" s="13">
        <v>90.8</v>
      </c>
      <c r="N21" s="13">
        <v>80.5</v>
      </c>
      <c r="O21" s="13" t="s">
        <v>73</v>
      </c>
      <c r="P21" s="13">
        <v>167</v>
      </c>
      <c r="Q21" s="13">
        <v>190.07</v>
      </c>
    </row>
    <row r="22" spans="1:17" x14ac:dyDescent="0.35">
      <c r="A22" s="11" t="s">
        <v>74</v>
      </c>
      <c r="B22" s="12" t="s">
        <v>75</v>
      </c>
      <c r="C22" s="13">
        <v>1.41</v>
      </c>
      <c r="D22" s="13">
        <v>11.265000000000001</v>
      </c>
      <c r="E22" s="13">
        <v>286</v>
      </c>
      <c r="F22" s="14">
        <v>35.25</v>
      </c>
      <c r="G22" s="13">
        <v>609.75</v>
      </c>
      <c r="H22" s="13">
        <v>100</v>
      </c>
      <c r="I22" s="13">
        <v>100</v>
      </c>
      <c r="J22" s="12">
        <v>98.67</v>
      </c>
      <c r="K22" s="13">
        <v>1890862</v>
      </c>
      <c r="L22" s="13">
        <v>204209</v>
      </c>
      <c r="M22" s="13">
        <v>91.6</v>
      </c>
      <c r="N22" s="13">
        <v>81.2</v>
      </c>
      <c r="O22" s="13" t="s">
        <v>76</v>
      </c>
      <c r="P22" s="13">
        <v>211.7</v>
      </c>
      <c r="Q22" s="13">
        <v>211.69</v>
      </c>
    </row>
    <row r="23" spans="1:17" x14ac:dyDescent="0.35">
      <c r="A23" s="11" t="s">
        <v>77</v>
      </c>
      <c r="B23" s="12" t="s">
        <v>78</v>
      </c>
      <c r="C23" s="13">
        <v>2.4900000000000002</v>
      </c>
      <c r="D23" s="13">
        <v>10.9</v>
      </c>
      <c r="E23" s="13">
        <v>222</v>
      </c>
      <c r="F23" s="14">
        <v>62.25</v>
      </c>
      <c r="G23" s="13">
        <v>1058.3</v>
      </c>
      <c r="H23" s="13">
        <v>97</v>
      </c>
      <c r="I23" s="13">
        <v>98.67</v>
      </c>
      <c r="J23" s="12">
        <v>98</v>
      </c>
      <c r="K23" s="13">
        <v>2092214</v>
      </c>
      <c r="L23" s="13">
        <v>442406</v>
      </c>
      <c r="M23" s="13">
        <v>91.4</v>
      </c>
      <c r="N23" s="13">
        <v>85.7</v>
      </c>
      <c r="O23" s="13" t="s">
        <v>19</v>
      </c>
      <c r="P23" s="13">
        <v>132.9</v>
      </c>
      <c r="Q23" s="13">
        <v>207.76</v>
      </c>
    </row>
    <row r="24" spans="1:17" x14ac:dyDescent="0.35">
      <c r="A24" s="11" t="s">
        <v>79</v>
      </c>
      <c r="B24" s="12" t="s">
        <v>80</v>
      </c>
      <c r="C24" s="13">
        <v>17.100000000000001</v>
      </c>
      <c r="D24" s="13">
        <v>12.6</v>
      </c>
      <c r="E24" s="13">
        <v>213</v>
      </c>
      <c r="F24" s="12">
        <v>359</v>
      </c>
      <c r="G24" s="13">
        <v>3001.79</v>
      </c>
      <c r="H24" s="13">
        <v>98</v>
      </c>
      <c r="I24" s="13">
        <v>100</v>
      </c>
      <c r="J24" s="12">
        <v>98.67</v>
      </c>
      <c r="K24" s="13">
        <v>2989618</v>
      </c>
      <c r="L24" s="13">
        <v>1553127</v>
      </c>
      <c r="M24" s="13">
        <v>90</v>
      </c>
      <c r="N24" s="13">
        <v>88.3</v>
      </c>
      <c r="O24" s="13" t="s">
        <v>81</v>
      </c>
      <c r="P24" s="13">
        <v>98</v>
      </c>
      <c r="Q24" s="13">
        <v>382.05</v>
      </c>
    </row>
    <row r="25" spans="1:17" x14ac:dyDescent="0.35">
      <c r="A25" s="11" t="s">
        <v>82</v>
      </c>
      <c r="B25" s="12" t="s">
        <v>83</v>
      </c>
      <c r="C25" s="13">
        <v>37.6</v>
      </c>
      <c r="D25" s="13">
        <v>10.89</v>
      </c>
      <c r="E25" s="13">
        <v>65</v>
      </c>
      <c r="F25" s="12">
        <v>225</v>
      </c>
      <c r="G25" s="13">
        <v>3679.9</v>
      </c>
      <c r="H25" s="13">
        <v>99</v>
      </c>
      <c r="I25" s="13">
        <v>100</v>
      </c>
      <c r="J25" s="12">
        <v>100</v>
      </c>
      <c r="K25" s="13">
        <v>2076898</v>
      </c>
      <c r="L25" s="13">
        <v>1206737</v>
      </c>
      <c r="M25" s="13">
        <v>91.9</v>
      </c>
      <c r="N25" s="13">
        <v>90.5</v>
      </c>
      <c r="O25" s="13" t="s">
        <v>84</v>
      </c>
      <c r="P25" s="13">
        <v>164.3</v>
      </c>
      <c r="Q25" s="13">
        <v>343.98</v>
      </c>
    </row>
    <row r="26" spans="1:17" x14ac:dyDescent="0.35">
      <c r="A26" s="11" t="s">
        <v>85</v>
      </c>
      <c r="B26" s="12" t="s">
        <v>86</v>
      </c>
      <c r="C26" s="13">
        <v>16.399999999999999</v>
      </c>
      <c r="D26" s="13">
        <v>12.43</v>
      </c>
      <c r="E26" s="13">
        <v>189</v>
      </c>
      <c r="F26" s="12">
        <v>328</v>
      </c>
      <c r="G26" s="13">
        <v>3213.35</v>
      </c>
      <c r="H26" s="13">
        <v>99</v>
      </c>
      <c r="I26" s="13">
        <v>100</v>
      </c>
      <c r="J26" s="12">
        <v>100</v>
      </c>
      <c r="K26" s="13">
        <v>2834975</v>
      </c>
      <c r="L26" s="13">
        <v>1212888</v>
      </c>
      <c r="M26" s="13">
        <v>92</v>
      </c>
      <c r="N26" s="13">
        <v>89.5</v>
      </c>
      <c r="O26" s="13" t="s">
        <v>87</v>
      </c>
      <c r="P26" s="13">
        <v>137.30000000000001</v>
      </c>
      <c r="Q26" s="13">
        <v>295.79000000000002</v>
      </c>
    </row>
    <row r="27" spans="1:17" x14ac:dyDescent="0.35">
      <c r="A27" s="11" t="s">
        <v>88</v>
      </c>
      <c r="B27" s="12" t="s">
        <v>89</v>
      </c>
      <c r="C27" s="13">
        <v>48.6</v>
      </c>
      <c r="D27" s="13">
        <v>10.07</v>
      </c>
      <c r="E27" s="13">
        <v>37</v>
      </c>
      <c r="F27" s="12">
        <v>145</v>
      </c>
      <c r="G27" s="13">
        <v>3753.38</v>
      </c>
      <c r="H27" s="13">
        <v>99</v>
      </c>
      <c r="I27" s="13">
        <v>100</v>
      </c>
      <c r="J27" s="12">
        <v>100</v>
      </c>
      <c r="K27" s="13">
        <v>2442838</v>
      </c>
      <c r="L27" s="13">
        <v>1328790</v>
      </c>
      <c r="M27" s="13">
        <v>91.2</v>
      </c>
      <c r="N27" s="13">
        <v>89.4</v>
      </c>
      <c r="O27" s="13" t="s">
        <v>41</v>
      </c>
      <c r="P27" s="13">
        <v>153.19999999999999</v>
      </c>
      <c r="Q27" s="13">
        <v>326.04000000000002</v>
      </c>
    </row>
    <row r="28" spans="1:17" x14ac:dyDescent="0.35">
      <c r="A28" s="11" t="s">
        <v>90</v>
      </c>
      <c r="B28" s="12" t="s">
        <v>91</v>
      </c>
      <c r="C28" s="13">
        <v>15.9</v>
      </c>
      <c r="D28" s="13">
        <v>9.23</v>
      </c>
      <c r="E28" s="13">
        <v>21</v>
      </c>
      <c r="F28" s="12">
        <v>79</v>
      </c>
      <c r="G28" s="13">
        <v>3535.49</v>
      </c>
      <c r="H28" s="13">
        <v>99</v>
      </c>
      <c r="I28" s="13">
        <v>100</v>
      </c>
      <c r="J28" s="12">
        <v>100</v>
      </c>
      <c r="K28" s="13">
        <v>2130212</v>
      </c>
      <c r="L28" s="13">
        <v>1226973</v>
      </c>
      <c r="M28" s="13">
        <v>90.7</v>
      </c>
      <c r="N28" s="13">
        <v>89.3</v>
      </c>
      <c r="O28" s="13" t="s">
        <v>84</v>
      </c>
      <c r="P28" s="13">
        <v>152.69999999999999</v>
      </c>
      <c r="Q28" s="13">
        <v>324.12</v>
      </c>
    </row>
    <row r="29" spans="1:17" x14ac:dyDescent="0.35">
      <c r="A29" s="11" t="s">
        <v>92</v>
      </c>
      <c r="B29" s="12" t="s">
        <v>93</v>
      </c>
      <c r="C29" s="13">
        <v>32.6</v>
      </c>
      <c r="D29" s="13">
        <v>12.84</v>
      </c>
      <c r="E29" s="13">
        <v>251</v>
      </c>
      <c r="F29" s="12">
        <v>261</v>
      </c>
      <c r="G29" s="13">
        <v>3581.14</v>
      </c>
      <c r="H29" s="13">
        <v>98</v>
      </c>
      <c r="I29" s="13">
        <v>98.67</v>
      </c>
      <c r="J29" s="12">
        <v>98.67</v>
      </c>
      <c r="K29" s="13">
        <v>2067377</v>
      </c>
      <c r="L29" s="13">
        <v>1268647</v>
      </c>
      <c r="M29" s="13">
        <v>91.4</v>
      </c>
      <c r="N29" s="13">
        <v>90.1</v>
      </c>
      <c r="O29" s="13" t="s">
        <v>94</v>
      </c>
      <c r="P29" s="13">
        <v>149.1</v>
      </c>
      <c r="Q29" s="13">
        <v>344.85</v>
      </c>
    </row>
    <row r="30" spans="1:17" x14ac:dyDescent="0.35">
      <c r="A30" s="11" t="s">
        <v>95</v>
      </c>
      <c r="B30" s="12" t="s">
        <v>96</v>
      </c>
      <c r="C30" s="13">
        <v>9.8000000000000007</v>
      </c>
      <c r="D30" s="13">
        <v>10.66</v>
      </c>
      <c r="E30" s="13">
        <v>188</v>
      </c>
      <c r="F30" s="12">
        <v>186</v>
      </c>
      <c r="G30" s="13">
        <v>3652.8</v>
      </c>
      <c r="H30" s="13">
        <v>99</v>
      </c>
      <c r="I30" s="13">
        <v>100</v>
      </c>
      <c r="J30" s="12">
        <v>100</v>
      </c>
      <c r="K30" s="13">
        <v>1821490</v>
      </c>
      <c r="L30" s="13">
        <v>1193188</v>
      </c>
      <c r="M30" s="13">
        <v>92.5</v>
      </c>
      <c r="N30" s="13">
        <v>91.5</v>
      </c>
      <c r="O30" s="13" t="s">
        <v>97</v>
      </c>
      <c r="P30" s="13">
        <v>160.5</v>
      </c>
      <c r="Q30" s="13">
        <v>344.96</v>
      </c>
    </row>
    <row r="31" spans="1:17" x14ac:dyDescent="0.35">
      <c r="A31" s="11" t="s">
        <v>98</v>
      </c>
      <c r="B31" s="12" t="s">
        <v>99</v>
      </c>
      <c r="C31" s="13" t="s">
        <v>100</v>
      </c>
      <c r="D31" s="13" t="s">
        <v>100</v>
      </c>
      <c r="E31" s="13" t="s">
        <v>100</v>
      </c>
      <c r="F31" s="12" t="s">
        <v>100</v>
      </c>
      <c r="G31" s="13">
        <v>2931.63</v>
      </c>
      <c r="H31" s="13">
        <v>99</v>
      </c>
      <c r="I31" s="13">
        <v>98.67</v>
      </c>
      <c r="J31" s="12">
        <v>98.67</v>
      </c>
      <c r="K31" s="13">
        <v>2644474</v>
      </c>
      <c r="L31" s="13">
        <v>940942</v>
      </c>
      <c r="M31" s="13">
        <v>92.4</v>
      </c>
      <c r="N31" s="13">
        <v>89.2</v>
      </c>
      <c r="O31" s="13" t="s">
        <v>101</v>
      </c>
      <c r="P31" s="13">
        <v>197.8</v>
      </c>
      <c r="Q31" s="13">
        <v>382.37</v>
      </c>
    </row>
    <row r="32" spans="1:17" x14ac:dyDescent="0.35">
      <c r="A32" s="11" t="s">
        <v>102</v>
      </c>
      <c r="B32" s="12" t="s">
        <v>103</v>
      </c>
      <c r="C32" s="13">
        <v>35</v>
      </c>
      <c r="D32" s="13">
        <v>11.52</v>
      </c>
      <c r="E32" s="13">
        <v>101</v>
      </c>
      <c r="F32" s="12">
        <v>37</v>
      </c>
      <c r="G32" s="13">
        <v>2889.89</v>
      </c>
      <c r="H32" s="13">
        <v>99</v>
      </c>
      <c r="I32" s="13">
        <v>98.67</v>
      </c>
      <c r="J32" s="12">
        <v>98.67</v>
      </c>
      <c r="K32" s="13">
        <v>1410709</v>
      </c>
      <c r="L32" s="13">
        <v>940458</v>
      </c>
      <c r="M32" s="13">
        <v>91.3</v>
      </c>
      <c r="N32" s="13">
        <v>91</v>
      </c>
      <c r="O32" s="13" t="s">
        <v>104</v>
      </c>
      <c r="P32" s="13">
        <v>154.19999999999999</v>
      </c>
      <c r="Q32" s="13">
        <v>337.48</v>
      </c>
    </row>
    <row r="33" spans="1:17" x14ac:dyDescent="0.35">
      <c r="A33" s="11" t="s">
        <v>105</v>
      </c>
      <c r="B33" s="12" t="s">
        <v>106</v>
      </c>
      <c r="C33" s="13">
        <v>77</v>
      </c>
      <c r="D33" s="13">
        <v>13.24</v>
      </c>
      <c r="E33" s="13">
        <v>332</v>
      </c>
      <c r="F33" s="12">
        <v>154</v>
      </c>
      <c r="G33" s="13">
        <v>357.73</v>
      </c>
      <c r="H33" s="13">
        <v>100</v>
      </c>
      <c r="I33" s="13">
        <v>100</v>
      </c>
      <c r="J33" s="12">
        <v>94.67</v>
      </c>
      <c r="K33" s="13">
        <v>769026</v>
      </c>
      <c r="L33" s="13">
        <v>135515</v>
      </c>
      <c r="M33" s="13">
        <v>92</v>
      </c>
      <c r="N33" s="13">
        <v>86</v>
      </c>
      <c r="O33" s="13" t="s">
        <v>107</v>
      </c>
      <c r="P33" s="13">
        <v>155</v>
      </c>
      <c r="Q33" s="13">
        <v>140.15</v>
      </c>
    </row>
    <row r="34" spans="1:17" x14ac:dyDescent="0.35">
      <c r="A34" s="11" t="s">
        <v>108</v>
      </c>
      <c r="B34" s="12" t="s">
        <v>20</v>
      </c>
      <c r="C34" s="13">
        <v>6.92</v>
      </c>
      <c r="D34" s="13">
        <v>9.82</v>
      </c>
      <c r="E34" s="13">
        <v>31</v>
      </c>
      <c r="F34" s="12">
        <v>14</v>
      </c>
      <c r="G34" s="15">
        <v>219.2</v>
      </c>
      <c r="H34" s="15">
        <v>99</v>
      </c>
      <c r="I34" s="15">
        <v>98.67</v>
      </c>
      <c r="J34" s="16">
        <v>83.33</v>
      </c>
      <c r="K34" s="15">
        <v>673653</v>
      </c>
      <c r="L34" s="15">
        <v>80241</v>
      </c>
      <c r="M34" s="15">
        <v>92.4</v>
      </c>
      <c r="N34" s="15">
        <v>83.6</v>
      </c>
      <c r="O34" s="15" t="s">
        <v>109</v>
      </c>
      <c r="P34" s="15">
        <v>166</v>
      </c>
      <c r="Q34" s="15">
        <v>102.91</v>
      </c>
    </row>
    <row r="35" spans="1:17" x14ac:dyDescent="0.35">
      <c r="A35" s="11" t="s">
        <v>110</v>
      </c>
      <c r="B35" s="12" t="s">
        <v>111</v>
      </c>
      <c r="C35" s="13">
        <v>1.17</v>
      </c>
      <c r="D35" s="13">
        <v>8.99</v>
      </c>
      <c r="E35" s="13">
        <v>17</v>
      </c>
      <c r="F35" s="12">
        <v>9.4</v>
      </c>
      <c r="G35" s="13">
        <v>804.22</v>
      </c>
      <c r="H35" s="13">
        <v>99</v>
      </c>
      <c r="I35" s="13">
        <v>98.67</v>
      </c>
      <c r="J35" s="12">
        <v>98.67</v>
      </c>
      <c r="K35" s="13">
        <v>1168860</v>
      </c>
      <c r="L35" s="13">
        <v>305654</v>
      </c>
      <c r="M35" s="13">
        <v>91.8</v>
      </c>
      <c r="N35" s="13">
        <v>87.4</v>
      </c>
      <c r="O35" s="13" t="s">
        <v>112</v>
      </c>
      <c r="P35" s="13">
        <v>151.80000000000001</v>
      </c>
      <c r="Q35" s="13">
        <v>204.34</v>
      </c>
    </row>
    <row r="36" spans="1:17" x14ac:dyDescent="0.35">
      <c r="A36" s="11" t="s">
        <v>113</v>
      </c>
      <c r="B36" s="12" t="s">
        <v>114</v>
      </c>
      <c r="C36" s="13">
        <v>3.56</v>
      </c>
      <c r="D36" s="13">
        <v>11.92</v>
      </c>
      <c r="E36" s="13">
        <v>133</v>
      </c>
      <c r="F36" s="12">
        <v>64</v>
      </c>
      <c r="G36" s="13">
        <v>654.15</v>
      </c>
      <c r="H36" s="13">
        <v>100</v>
      </c>
      <c r="I36" s="13">
        <v>100</v>
      </c>
      <c r="J36" s="12">
        <v>98.67</v>
      </c>
      <c r="K36" s="13">
        <v>1021760</v>
      </c>
      <c r="L36" s="13">
        <v>266842</v>
      </c>
      <c r="M36" s="13">
        <v>92.1</v>
      </c>
      <c r="N36" s="13">
        <v>88.2</v>
      </c>
      <c r="O36" s="13" t="s">
        <v>115</v>
      </c>
      <c r="P36" s="13">
        <v>137.6</v>
      </c>
      <c r="Q36" s="13">
        <v>183.12</v>
      </c>
    </row>
    <row r="37" spans="1:17" x14ac:dyDescent="0.35">
      <c r="A37" s="11" t="s">
        <v>116</v>
      </c>
      <c r="B37" s="12" t="s">
        <v>117</v>
      </c>
      <c r="C37" s="13">
        <v>3.8</v>
      </c>
      <c r="D37" s="13">
        <v>7.73</v>
      </c>
      <c r="E37" s="13">
        <v>7</v>
      </c>
      <c r="F37" s="12">
        <v>20</v>
      </c>
      <c r="G37" s="13">
        <v>462.89</v>
      </c>
      <c r="H37" s="13">
        <v>99</v>
      </c>
      <c r="I37" s="13">
        <v>100</v>
      </c>
      <c r="J37" s="12">
        <v>95.33</v>
      </c>
      <c r="K37" s="13">
        <v>559892</v>
      </c>
      <c r="L37" s="13">
        <v>170545</v>
      </c>
      <c r="M37" s="13">
        <v>92.6</v>
      </c>
      <c r="N37" s="13">
        <v>89.2</v>
      </c>
      <c r="O37" s="13" t="s">
        <v>101</v>
      </c>
      <c r="P37" s="13">
        <v>152.69999999999999</v>
      </c>
      <c r="Q37" s="13">
        <v>160.66999999999999</v>
      </c>
    </row>
    <row r="38" spans="1:17" x14ac:dyDescent="0.35">
      <c r="A38" s="11" t="s">
        <v>118</v>
      </c>
      <c r="B38" s="12" t="s">
        <v>119</v>
      </c>
      <c r="C38" s="13">
        <v>5.4</v>
      </c>
      <c r="D38" s="13">
        <v>8.15</v>
      </c>
      <c r="E38" s="13">
        <v>10</v>
      </c>
      <c r="F38" s="12">
        <v>20</v>
      </c>
      <c r="G38" s="13">
        <v>430.51</v>
      </c>
      <c r="H38" s="13">
        <v>99</v>
      </c>
      <c r="I38" s="13">
        <v>98.67</v>
      </c>
      <c r="J38" s="12">
        <v>94</v>
      </c>
      <c r="K38" s="13">
        <v>968037</v>
      </c>
      <c r="L38" s="13">
        <v>160936</v>
      </c>
      <c r="M38" s="13">
        <v>93.7</v>
      </c>
      <c r="N38" s="13">
        <v>87.8</v>
      </c>
      <c r="O38" s="13" t="s">
        <v>120</v>
      </c>
      <c r="P38" s="13">
        <v>157.5</v>
      </c>
      <c r="Q38" s="13">
        <v>153.21</v>
      </c>
    </row>
    <row r="39" spans="1:17" x14ac:dyDescent="0.35">
      <c r="A39" s="11" t="s">
        <v>121</v>
      </c>
      <c r="B39" s="12" t="s">
        <v>122</v>
      </c>
      <c r="C39" s="13">
        <v>1.49</v>
      </c>
      <c r="D39" s="13">
        <v>10.6</v>
      </c>
      <c r="E39" s="13">
        <v>53</v>
      </c>
      <c r="F39" s="12">
        <v>27</v>
      </c>
      <c r="G39" s="13">
        <v>809.45</v>
      </c>
      <c r="H39" s="13">
        <v>99</v>
      </c>
      <c r="I39" s="13">
        <v>98.67</v>
      </c>
      <c r="J39" s="12">
        <v>98</v>
      </c>
      <c r="K39" s="13">
        <v>1002220</v>
      </c>
      <c r="L39" s="13">
        <v>292627</v>
      </c>
      <c r="M39" s="13">
        <v>92.7</v>
      </c>
      <c r="N39" s="13">
        <v>88.9</v>
      </c>
      <c r="O39" s="13" t="s">
        <v>123</v>
      </c>
      <c r="P39" s="13">
        <v>149.4</v>
      </c>
      <c r="Q39" s="13">
        <v>194.89</v>
      </c>
    </row>
    <row r="40" spans="1:17" x14ac:dyDescent="0.35">
      <c r="A40" s="11" t="s">
        <v>124</v>
      </c>
      <c r="B40" s="12" t="s">
        <v>125</v>
      </c>
      <c r="C40" s="13">
        <v>5.3</v>
      </c>
      <c r="D40" s="13">
        <v>12.99</v>
      </c>
      <c r="E40" s="13">
        <v>279</v>
      </c>
      <c r="F40" s="12">
        <v>139</v>
      </c>
      <c r="G40" s="13">
        <v>1182.6099999999999</v>
      </c>
      <c r="H40" s="13">
        <v>99</v>
      </c>
      <c r="I40" s="13">
        <v>100</v>
      </c>
      <c r="J40" s="12">
        <v>97.33</v>
      </c>
      <c r="K40" s="13">
        <v>1154837</v>
      </c>
      <c r="L40" s="13">
        <v>520686</v>
      </c>
      <c r="M40" s="13">
        <v>91.9</v>
      </c>
      <c r="N40" s="13">
        <v>89.8</v>
      </c>
      <c r="O40" s="13" t="s">
        <v>126</v>
      </c>
      <c r="P40" s="13">
        <v>115.4</v>
      </c>
      <c r="Q40" s="13">
        <v>185.59</v>
      </c>
    </row>
    <row r="41" spans="1:17" x14ac:dyDescent="0.35">
      <c r="A41" s="11" t="s">
        <v>127</v>
      </c>
      <c r="B41" s="12" t="s">
        <v>128</v>
      </c>
      <c r="C41" s="13">
        <v>2.1800000000000002</v>
      </c>
      <c r="D41" s="13">
        <v>11.66</v>
      </c>
      <c r="E41" s="13">
        <v>111</v>
      </c>
      <c r="F41" s="12">
        <v>55</v>
      </c>
      <c r="G41" s="13">
        <v>1421.57</v>
      </c>
      <c r="H41" s="13">
        <v>99</v>
      </c>
      <c r="I41" s="13">
        <v>100</v>
      </c>
      <c r="J41" s="12">
        <v>99.33</v>
      </c>
      <c r="K41" s="13">
        <v>1553052</v>
      </c>
      <c r="L41" s="13">
        <v>606636</v>
      </c>
      <c r="M41" s="13">
        <v>92.2</v>
      </c>
      <c r="N41" s="13">
        <v>89.5</v>
      </c>
      <c r="O41" s="13" t="s">
        <v>129</v>
      </c>
      <c r="P41" s="13">
        <v>122.4</v>
      </c>
      <c r="Q41" s="13">
        <v>215.33</v>
      </c>
    </row>
    <row r="42" spans="1:17" x14ac:dyDescent="0.35">
      <c r="A42" s="11" t="s">
        <v>130</v>
      </c>
      <c r="B42" s="12" t="s">
        <v>131</v>
      </c>
      <c r="C42" s="13">
        <v>2.84</v>
      </c>
      <c r="D42" s="13">
        <v>10.11</v>
      </c>
      <c r="E42" s="13">
        <v>38</v>
      </c>
      <c r="F42" s="12">
        <v>19</v>
      </c>
      <c r="G42" s="13">
        <v>820.18</v>
      </c>
      <c r="H42" s="13">
        <v>99</v>
      </c>
      <c r="I42" s="13">
        <v>98.67</v>
      </c>
      <c r="J42" s="12">
        <v>98</v>
      </c>
      <c r="K42" s="13">
        <v>1177755</v>
      </c>
      <c r="L42" s="13">
        <v>336997</v>
      </c>
      <c r="M42" s="13">
        <v>92.2</v>
      </c>
      <c r="N42" s="13">
        <v>88</v>
      </c>
      <c r="O42" s="13" t="s">
        <v>132</v>
      </c>
      <c r="P42" s="13">
        <v>131.9</v>
      </c>
      <c r="Q42" s="13">
        <v>191.78</v>
      </c>
    </row>
    <row r="43" spans="1:17" x14ac:dyDescent="0.35">
      <c r="A43" s="11" t="s">
        <v>133</v>
      </c>
      <c r="B43" s="12" t="s">
        <v>134</v>
      </c>
      <c r="C43" s="13">
        <v>63.2</v>
      </c>
      <c r="D43" s="13">
        <v>12.73</v>
      </c>
      <c r="E43" s="13">
        <v>233</v>
      </c>
      <c r="F43" s="12">
        <v>116</v>
      </c>
      <c r="G43" s="13">
        <v>2338.08</v>
      </c>
      <c r="H43" s="13">
        <v>99</v>
      </c>
      <c r="I43" s="13">
        <v>98.67</v>
      </c>
      <c r="J43" s="12">
        <v>98.67</v>
      </c>
      <c r="K43" s="13">
        <v>2028238</v>
      </c>
      <c r="L43" s="13">
        <v>858601</v>
      </c>
      <c r="M43" s="13">
        <v>92.3</v>
      </c>
      <c r="N43" s="13">
        <v>89.9</v>
      </c>
      <c r="O43" s="13" t="s">
        <v>135</v>
      </c>
      <c r="P43" s="13">
        <v>148.19999999999999</v>
      </c>
      <c r="Q43" s="13">
        <v>263.60000000000002</v>
      </c>
    </row>
    <row r="44" spans="1:17" x14ac:dyDescent="0.35">
      <c r="A44" s="11" t="s">
        <v>136</v>
      </c>
      <c r="B44" s="12" t="s">
        <v>137</v>
      </c>
      <c r="C44" s="13">
        <v>4.18</v>
      </c>
      <c r="D44" s="13">
        <v>11.7</v>
      </c>
      <c r="E44" s="13">
        <v>114</v>
      </c>
      <c r="F44" s="12">
        <v>57</v>
      </c>
      <c r="G44" s="13">
        <v>1585.51</v>
      </c>
      <c r="H44" s="13">
        <v>99</v>
      </c>
      <c r="I44" s="13">
        <v>100</v>
      </c>
      <c r="J44" s="12">
        <v>100</v>
      </c>
      <c r="K44" s="13">
        <v>1002034</v>
      </c>
      <c r="L44" s="13">
        <v>511968</v>
      </c>
      <c r="M44" s="13">
        <v>93.3</v>
      </c>
      <c r="N44" s="13">
        <v>91.9</v>
      </c>
      <c r="O44" s="13" t="s">
        <v>84</v>
      </c>
      <c r="P44" s="13">
        <v>161.69999999999999</v>
      </c>
      <c r="Q44" s="13">
        <v>248.29</v>
      </c>
    </row>
    <row r="45" spans="1:17" x14ac:dyDescent="0.35">
      <c r="A45" s="11" t="s">
        <v>138</v>
      </c>
      <c r="B45" s="12" t="s">
        <v>139</v>
      </c>
      <c r="C45" s="13">
        <v>14.3</v>
      </c>
      <c r="D45" s="13">
        <v>12.87</v>
      </c>
      <c r="E45" s="13">
        <v>257</v>
      </c>
      <c r="F45" s="12">
        <v>128</v>
      </c>
      <c r="G45" s="13">
        <v>1717.09</v>
      </c>
      <c r="H45" s="13">
        <v>99</v>
      </c>
      <c r="I45" s="13">
        <v>100</v>
      </c>
      <c r="J45" s="12">
        <v>100</v>
      </c>
      <c r="K45" s="13">
        <v>1125221</v>
      </c>
      <c r="L45" s="13">
        <v>564981</v>
      </c>
      <c r="M45" s="13">
        <v>93.4</v>
      </c>
      <c r="N45" s="13">
        <v>91.8</v>
      </c>
      <c r="O45" s="13" t="s">
        <v>140</v>
      </c>
      <c r="P45" s="13">
        <v>161.5</v>
      </c>
      <c r="Q45" s="13">
        <v>258.3</v>
      </c>
    </row>
    <row r="46" spans="1:17" x14ac:dyDescent="0.35">
      <c r="A46" s="11" t="s">
        <v>141</v>
      </c>
      <c r="B46" s="12" t="s">
        <v>142</v>
      </c>
      <c r="C46" s="13">
        <v>42.8</v>
      </c>
      <c r="D46" s="13">
        <v>10.74</v>
      </c>
      <c r="E46" s="13">
        <v>59</v>
      </c>
      <c r="F46" s="12">
        <v>80</v>
      </c>
      <c r="G46" s="13">
        <v>2700.28</v>
      </c>
      <c r="H46" s="13">
        <v>98</v>
      </c>
      <c r="I46" s="13">
        <v>98.67</v>
      </c>
      <c r="J46" s="12">
        <v>98.67</v>
      </c>
      <c r="K46" s="13">
        <v>1572734</v>
      </c>
      <c r="L46" s="13">
        <v>844479</v>
      </c>
      <c r="M46" s="13">
        <v>92.5</v>
      </c>
      <c r="N46" s="13">
        <v>91.3</v>
      </c>
      <c r="O46" s="13" t="s">
        <v>94</v>
      </c>
      <c r="P46" s="13">
        <v>168.2</v>
      </c>
      <c r="Q46" s="13">
        <v>288.37</v>
      </c>
    </row>
    <row r="47" spans="1:17" x14ac:dyDescent="0.35">
      <c r="A47" s="11" t="s">
        <v>143</v>
      </c>
      <c r="B47" s="12" t="s">
        <v>144</v>
      </c>
      <c r="C47" s="13">
        <v>9.92</v>
      </c>
      <c r="D47" s="17">
        <v>9.9201202497244978</v>
      </c>
      <c r="E47" s="13">
        <v>150</v>
      </c>
      <c r="F47" s="14">
        <v>112.096</v>
      </c>
      <c r="G47" s="13">
        <v>2761.28</v>
      </c>
      <c r="H47" s="13">
        <v>98</v>
      </c>
      <c r="I47" s="13">
        <v>100</v>
      </c>
      <c r="J47" s="12">
        <v>100</v>
      </c>
      <c r="K47" s="13">
        <v>5793915</v>
      </c>
      <c r="L47" s="13">
        <v>1512645</v>
      </c>
      <c r="M47" s="13">
        <v>88.2</v>
      </c>
      <c r="N47" s="13">
        <v>83.24</v>
      </c>
      <c r="O47" s="13" t="s">
        <v>145</v>
      </c>
      <c r="P47" s="13">
        <v>105.5</v>
      </c>
      <c r="Q47" s="13">
        <v>255.89</v>
      </c>
    </row>
    <row r="48" spans="1:17" x14ac:dyDescent="0.35">
      <c r="A48" s="11" t="s">
        <v>146</v>
      </c>
      <c r="B48" s="12" t="s">
        <v>147</v>
      </c>
      <c r="C48" s="13">
        <v>68.599999999999994</v>
      </c>
      <c r="D48" s="17">
        <v>10.194965681734597</v>
      </c>
      <c r="E48" s="13">
        <v>200</v>
      </c>
      <c r="F48" s="14">
        <v>200</v>
      </c>
      <c r="G48" s="13">
        <v>3294.91</v>
      </c>
      <c r="H48" s="13">
        <v>95</v>
      </c>
      <c r="I48" s="13">
        <v>98.67</v>
      </c>
      <c r="J48" s="12">
        <v>98.67</v>
      </c>
      <c r="K48" s="13">
        <v>5777496</v>
      </c>
      <c r="L48" s="13">
        <v>1759968</v>
      </c>
      <c r="M48" s="13">
        <v>89.5</v>
      </c>
      <c r="N48" s="13">
        <v>85.63</v>
      </c>
      <c r="O48" s="13" t="s">
        <v>148</v>
      </c>
      <c r="P48" s="13">
        <v>105.93</v>
      </c>
      <c r="Q48" s="13">
        <v>276.64999999999998</v>
      </c>
    </row>
    <row r="49" spans="1:17" x14ac:dyDescent="0.35">
      <c r="A49" s="11" t="s">
        <v>149</v>
      </c>
      <c r="B49" s="12" t="s">
        <v>150</v>
      </c>
      <c r="C49" s="13">
        <v>28</v>
      </c>
      <c r="D49" s="17">
        <v>10.549728940605199</v>
      </c>
      <c r="E49" s="13">
        <v>200</v>
      </c>
      <c r="F49" s="14">
        <v>200</v>
      </c>
      <c r="G49" s="13">
        <v>4361.04</v>
      </c>
      <c r="H49" s="13">
        <v>97</v>
      </c>
      <c r="I49" s="13">
        <v>98.67</v>
      </c>
      <c r="J49" s="12">
        <v>98.67</v>
      </c>
      <c r="K49" s="13">
        <v>6015361</v>
      </c>
      <c r="L49" s="13">
        <v>2090649</v>
      </c>
      <c r="M49" s="13">
        <v>90.53</v>
      </c>
      <c r="N49" s="13">
        <v>87.29</v>
      </c>
      <c r="O49" s="13" t="s">
        <v>151</v>
      </c>
      <c r="P49" s="13">
        <v>112.31</v>
      </c>
      <c r="Q49" s="13">
        <v>298.51</v>
      </c>
    </row>
    <row r="50" spans="1:17" x14ac:dyDescent="0.35">
      <c r="A50" s="11" t="s">
        <v>152</v>
      </c>
      <c r="B50" s="12" t="s">
        <v>153</v>
      </c>
      <c r="C50" s="13">
        <v>10.1</v>
      </c>
      <c r="D50" s="17">
        <v>9.9425258783013994</v>
      </c>
      <c r="E50" s="13">
        <v>150</v>
      </c>
      <c r="F50" s="14">
        <v>114.13000000000001</v>
      </c>
      <c r="G50" s="13">
        <v>3693.65</v>
      </c>
      <c r="H50" s="13">
        <v>97</v>
      </c>
      <c r="I50" s="13">
        <v>99.33</v>
      </c>
      <c r="J50" s="12">
        <v>98.67</v>
      </c>
      <c r="K50" s="13">
        <v>6163573</v>
      </c>
      <c r="L50" s="13">
        <v>1734914</v>
      </c>
      <c r="M50" s="13">
        <v>90.02</v>
      </c>
      <c r="N50" s="13">
        <v>85.54</v>
      </c>
      <c r="O50" s="13" t="s">
        <v>154</v>
      </c>
      <c r="P50" s="13">
        <v>117.66</v>
      </c>
      <c r="Q50" s="13">
        <v>287.32</v>
      </c>
    </row>
    <row r="51" spans="1:17" x14ac:dyDescent="0.35">
      <c r="A51" s="11" t="s">
        <v>155</v>
      </c>
      <c r="B51" s="12" t="s">
        <v>156</v>
      </c>
      <c r="C51" s="13">
        <v>90.8</v>
      </c>
      <c r="D51" s="17">
        <v>10.537389759697298</v>
      </c>
      <c r="E51" s="13">
        <v>200</v>
      </c>
      <c r="F51" s="12">
        <v>200</v>
      </c>
      <c r="G51" s="13">
        <v>5370.29</v>
      </c>
      <c r="H51" s="13">
        <v>97</v>
      </c>
      <c r="I51" s="13">
        <v>100</v>
      </c>
      <c r="J51" s="12">
        <v>100</v>
      </c>
      <c r="K51" s="13">
        <v>6371740</v>
      </c>
      <c r="L51" s="13">
        <v>2833423</v>
      </c>
      <c r="M51" s="13">
        <v>85.42</v>
      </c>
      <c r="N51" s="13">
        <v>83.42</v>
      </c>
      <c r="O51" s="13" t="s">
        <v>157</v>
      </c>
      <c r="P51" s="13">
        <v>80.91</v>
      </c>
      <c r="Q51" s="13">
        <v>908.99</v>
      </c>
    </row>
    <row r="52" spans="1:17" x14ac:dyDescent="0.35">
      <c r="A52" s="11" t="s">
        <v>158</v>
      </c>
      <c r="B52" s="12" t="s">
        <v>159</v>
      </c>
      <c r="C52" s="13">
        <v>102</v>
      </c>
      <c r="D52" s="17">
        <v>6.9021299151962978</v>
      </c>
      <c r="E52" s="13">
        <v>50</v>
      </c>
      <c r="F52" s="12">
        <v>50</v>
      </c>
      <c r="G52" s="13">
        <v>2394.8200000000002</v>
      </c>
      <c r="H52" s="13">
        <v>98</v>
      </c>
      <c r="I52" s="13">
        <v>98.67</v>
      </c>
      <c r="J52" s="12">
        <v>98.67</v>
      </c>
      <c r="K52" s="13">
        <v>4526205</v>
      </c>
      <c r="L52" s="13">
        <v>949620</v>
      </c>
      <c r="M52" s="13">
        <v>87.64</v>
      </c>
      <c r="N52" s="13">
        <v>80.349999999999994</v>
      </c>
      <c r="O52" s="13" t="s">
        <v>160</v>
      </c>
      <c r="P52" s="13">
        <v>150.38999999999999</v>
      </c>
      <c r="Q52" s="13">
        <v>297.23</v>
      </c>
    </row>
    <row r="53" spans="1:17" x14ac:dyDescent="0.35">
      <c r="A53" s="11" t="s">
        <v>161</v>
      </c>
      <c r="B53" s="12" t="s">
        <v>162</v>
      </c>
      <c r="C53" s="13">
        <v>100</v>
      </c>
      <c r="D53" s="17">
        <v>10.2737333147318</v>
      </c>
      <c r="E53" s="13">
        <v>200</v>
      </c>
      <c r="F53" s="12">
        <v>200</v>
      </c>
      <c r="G53" s="13">
        <v>4794.78</v>
      </c>
      <c r="H53" s="13">
        <v>99</v>
      </c>
      <c r="I53" s="13">
        <v>100</v>
      </c>
      <c r="J53" s="12">
        <v>100</v>
      </c>
      <c r="K53" s="13">
        <v>7051206</v>
      </c>
      <c r="L53" s="13">
        <v>2214383</v>
      </c>
      <c r="M53" s="13">
        <v>87.77</v>
      </c>
      <c r="N53" s="13">
        <v>83.32</v>
      </c>
      <c r="O53" s="13" t="s">
        <v>163</v>
      </c>
      <c r="P53" s="13">
        <v>117.11</v>
      </c>
      <c r="Q53" s="13">
        <v>340.65</v>
      </c>
    </row>
    <row r="54" spans="1:17" x14ac:dyDescent="0.35">
      <c r="A54" s="11" t="s">
        <v>164</v>
      </c>
      <c r="B54" s="12" t="s">
        <v>165</v>
      </c>
      <c r="C54" s="13">
        <v>25.2</v>
      </c>
      <c r="D54" s="17">
        <v>10.130232491252499</v>
      </c>
      <c r="E54" s="13">
        <v>200</v>
      </c>
      <c r="F54" s="12">
        <v>200</v>
      </c>
      <c r="G54" s="13">
        <v>4604.97</v>
      </c>
      <c r="H54" s="13">
        <v>95</v>
      </c>
      <c r="I54" s="13">
        <v>98.67</v>
      </c>
      <c r="J54" s="12">
        <v>98.67</v>
      </c>
      <c r="K54" s="13">
        <v>5637642</v>
      </c>
      <c r="L54" s="13">
        <v>1872292</v>
      </c>
      <c r="M54" s="13">
        <v>89.01</v>
      </c>
      <c r="N54" s="13">
        <v>84.45</v>
      </c>
      <c r="O54" s="13" t="s">
        <v>163</v>
      </c>
      <c r="P54" s="13">
        <v>137.85</v>
      </c>
      <c r="Q54" s="13">
        <v>341.66</v>
      </c>
    </row>
    <row r="55" spans="1:17" x14ac:dyDescent="0.35">
      <c r="A55" s="11" t="s">
        <v>166</v>
      </c>
      <c r="B55" s="12" t="s">
        <v>167</v>
      </c>
      <c r="C55" s="13">
        <v>11.7</v>
      </c>
      <c r="D55" s="17">
        <v>8.6188133418398998</v>
      </c>
      <c r="E55" s="13">
        <v>70</v>
      </c>
      <c r="F55" s="12">
        <v>70</v>
      </c>
      <c r="G55" s="13">
        <v>3399.96</v>
      </c>
      <c r="H55" s="13">
        <v>98</v>
      </c>
      <c r="I55" s="13">
        <v>98.67</v>
      </c>
      <c r="J55" s="12">
        <v>98.67</v>
      </c>
      <c r="K55" s="13">
        <v>4583656</v>
      </c>
      <c r="L55" s="13">
        <v>1453614</v>
      </c>
      <c r="M55" s="13">
        <v>87.6</v>
      </c>
      <c r="N55" s="13">
        <v>83.11</v>
      </c>
      <c r="O55" s="13" t="s">
        <v>168</v>
      </c>
      <c r="P55" s="13">
        <v>141.94999999999999</v>
      </c>
      <c r="Q55" s="13">
        <v>356.02</v>
      </c>
    </row>
    <row r="56" spans="1:17" x14ac:dyDescent="0.35">
      <c r="A56" s="11" t="s">
        <v>169</v>
      </c>
      <c r="B56" s="12" t="s">
        <v>170</v>
      </c>
      <c r="C56" s="13">
        <v>12.6</v>
      </c>
      <c r="D56" s="17">
        <v>9.6998996603884997</v>
      </c>
      <c r="E56" s="13">
        <v>120</v>
      </c>
      <c r="F56" s="12">
        <v>120</v>
      </c>
      <c r="G56" s="13">
        <v>3882.84</v>
      </c>
      <c r="H56" s="13">
        <v>95</v>
      </c>
      <c r="I56" s="13">
        <v>100</v>
      </c>
      <c r="J56" s="12">
        <v>100</v>
      </c>
      <c r="K56" s="13">
        <v>3683909</v>
      </c>
      <c r="L56" s="13">
        <v>1400203</v>
      </c>
      <c r="M56" s="13">
        <v>90.02</v>
      </c>
      <c r="N56" s="13">
        <v>86.49</v>
      </c>
      <c r="O56" s="13" t="s">
        <v>171</v>
      </c>
      <c r="P56" s="13">
        <v>152.9</v>
      </c>
      <c r="Q56" s="13">
        <v>339.27</v>
      </c>
    </row>
    <row r="57" spans="1:17" x14ac:dyDescent="0.35">
      <c r="A57" s="11" t="s">
        <v>172</v>
      </c>
      <c r="B57" s="12" t="s">
        <v>173</v>
      </c>
      <c r="C57" s="13">
        <v>39.6</v>
      </c>
      <c r="D57" s="17">
        <v>8.6013889912438977</v>
      </c>
      <c r="E57" s="13">
        <v>70</v>
      </c>
      <c r="F57" s="12">
        <v>70</v>
      </c>
      <c r="G57" s="13">
        <v>3072.31</v>
      </c>
      <c r="H57" s="13">
        <v>98</v>
      </c>
      <c r="I57" s="13">
        <v>98.67</v>
      </c>
      <c r="J57" s="12">
        <v>98.67</v>
      </c>
      <c r="K57" s="13">
        <v>4482313</v>
      </c>
      <c r="L57" s="13">
        <v>1201705</v>
      </c>
      <c r="M57" s="13">
        <v>92.05</v>
      </c>
      <c r="N57" s="13">
        <v>87.49</v>
      </c>
      <c r="O57" s="13" t="s">
        <v>174</v>
      </c>
      <c r="P57" s="13">
        <v>148.38999999999999</v>
      </c>
      <c r="Q57" s="13">
        <v>336.26</v>
      </c>
    </row>
    <row r="58" spans="1:17" x14ac:dyDescent="0.35">
      <c r="A58" s="11" t="s">
        <v>175</v>
      </c>
      <c r="B58" s="12" t="s">
        <v>176</v>
      </c>
      <c r="C58" s="13">
        <v>18.5</v>
      </c>
      <c r="D58" s="17">
        <v>7.9265933876003984</v>
      </c>
      <c r="E58" s="13">
        <v>50</v>
      </c>
      <c r="F58" s="12">
        <v>50</v>
      </c>
      <c r="G58" s="13">
        <v>2679.72</v>
      </c>
      <c r="H58" s="13">
        <v>99</v>
      </c>
      <c r="I58" s="13">
        <v>100</v>
      </c>
      <c r="J58" s="12">
        <v>100</v>
      </c>
      <c r="K58" s="13">
        <v>4223095</v>
      </c>
      <c r="L58" s="13">
        <v>980841</v>
      </c>
      <c r="M58" s="13">
        <v>92.73</v>
      </c>
      <c r="N58" s="13">
        <v>87.74</v>
      </c>
      <c r="O58" s="13" t="s">
        <v>177</v>
      </c>
      <c r="P58" s="13">
        <v>155.06</v>
      </c>
      <c r="Q58" s="13">
        <v>316.23</v>
      </c>
    </row>
    <row r="59" spans="1:17" x14ac:dyDescent="0.35">
      <c r="A59" s="11" t="s">
        <v>178</v>
      </c>
      <c r="B59" s="12" t="s">
        <v>179</v>
      </c>
      <c r="C59" s="13">
        <v>18.399999999999999</v>
      </c>
      <c r="D59" s="17">
        <v>8.6565739119995975</v>
      </c>
      <c r="E59" s="13">
        <v>70</v>
      </c>
      <c r="F59" s="12">
        <v>70</v>
      </c>
      <c r="G59" s="13">
        <v>2758.83</v>
      </c>
      <c r="H59" s="13">
        <v>98</v>
      </c>
      <c r="I59" s="13">
        <v>98.67</v>
      </c>
      <c r="J59" s="12">
        <v>98.67</v>
      </c>
      <c r="K59" s="13">
        <v>4998239</v>
      </c>
      <c r="L59" s="13">
        <v>1102671</v>
      </c>
      <c r="M59" s="13">
        <v>90.51</v>
      </c>
      <c r="N59" s="13">
        <v>84.6</v>
      </c>
      <c r="O59" s="13" t="s">
        <v>180</v>
      </c>
      <c r="P59" s="13">
        <v>139.5</v>
      </c>
      <c r="Q59" s="13">
        <v>292.67</v>
      </c>
    </row>
    <row r="60" spans="1:17" x14ac:dyDescent="0.35">
      <c r="A60" s="11" t="s">
        <v>181</v>
      </c>
      <c r="B60" s="12" t="s">
        <v>182</v>
      </c>
      <c r="C60" s="13">
        <v>55.4</v>
      </c>
      <c r="D60" s="17">
        <v>8.1749875532091991</v>
      </c>
      <c r="E60" s="13">
        <v>50</v>
      </c>
      <c r="F60" s="12">
        <v>50</v>
      </c>
      <c r="G60" s="13">
        <v>2358.5</v>
      </c>
      <c r="H60" s="13">
        <v>99</v>
      </c>
      <c r="I60" s="13">
        <v>100</v>
      </c>
      <c r="J60" s="12">
        <v>100</v>
      </c>
      <c r="K60" s="13">
        <v>4149190</v>
      </c>
      <c r="L60" s="13">
        <v>862364</v>
      </c>
      <c r="M60" s="13">
        <v>89.97</v>
      </c>
      <c r="N60" s="13">
        <v>83.76</v>
      </c>
      <c r="O60" s="13" t="s">
        <v>183</v>
      </c>
      <c r="P60" s="13">
        <v>160.96</v>
      </c>
      <c r="Q60" s="13">
        <v>307.52</v>
      </c>
    </row>
    <row r="61" spans="1:17" x14ac:dyDescent="0.35">
      <c r="A61" s="11" t="s">
        <v>184</v>
      </c>
      <c r="B61" s="12" t="s">
        <v>185</v>
      </c>
      <c r="C61" s="13">
        <v>348</v>
      </c>
      <c r="D61" s="17">
        <v>9.6755965458483004</v>
      </c>
      <c r="E61" s="13">
        <v>120</v>
      </c>
      <c r="F61" s="12">
        <v>120.00000000000001</v>
      </c>
      <c r="G61" s="13">
        <v>2886.51</v>
      </c>
      <c r="H61" s="13">
        <v>99</v>
      </c>
      <c r="I61" s="13">
        <v>98.67</v>
      </c>
      <c r="J61" s="12">
        <v>98.67</v>
      </c>
      <c r="K61" s="13">
        <v>5162324</v>
      </c>
      <c r="L61" s="13">
        <v>1271975</v>
      </c>
      <c r="M61" s="13">
        <v>88.35</v>
      </c>
      <c r="N61" s="13">
        <v>82.29</v>
      </c>
      <c r="O61" s="13" t="s">
        <v>186</v>
      </c>
      <c r="P61" s="13">
        <v>127.52</v>
      </c>
      <c r="Q61" s="13">
        <v>284.02</v>
      </c>
    </row>
    <row r="62" spans="1:17" x14ac:dyDescent="0.35">
      <c r="A62" s="11" t="s">
        <v>187</v>
      </c>
      <c r="B62" s="12" t="s">
        <v>188</v>
      </c>
      <c r="C62" s="13">
        <v>82.6</v>
      </c>
      <c r="D62" s="17">
        <v>10.242560637593897</v>
      </c>
      <c r="E62" s="13">
        <v>200</v>
      </c>
      <c r="F62" s="12">
        <v>200</v>
      </c>
      <c r="G62" s="13">
        <v>5204.2700000000004</v>
      </c>
      <c r="H62" s="13">
        <v>99</v>
      </c>
      <c r="I62" s="13">
        <v>100</v>
      </c>
      <c r="J62" s="12">
        <v>100</v>
      </c>
      <c r="K62" s="13">
        <v>6231109</v>
      </c>
      <c r="L62" s="13">
        <v>2185967</v>
      </c>
      <c r="M62" s="13">
        <v>87.77</v>
      </c>
      <c r="N62" s="13">
        <v>84.03</v>
      </c>
      <c r="O62" s="13" t="s">
        <v>189</v>
      </c>
      <c r="P62" s="13">
        <v>129.88999999999999</v>
      </c>
      <c r="Q62" s="13">
        <v>422.57</v>
      </c>
    </row>
    <row r="63" spans="1:17" x14ac:dyDescent="0.35">
      <c r="A63" s="11" t="s">
        <v>190</v>
      </c>
      <c r="B63" s="12" t="s">
        <v>191</v>
      </c>
      <c r="C63" s="13">
        <v>34.799999999999997</v>
      </c>
      <c r="D63" s="17">
        <v>7.4841824414716989</v>
      </c>
      <c r="E63" s="13">
        <v>50</v>
      </c>
      <c r="F63" s="12">
        <v>50</v>
      </c>
      <c r="G63" s="13">
        <v>2174.2399999999998</v>
      </c>
      <c r="H63" s="13">
        <v>99</v>
      </c>
      <c r="I63" s="13">
        <v>100</v>
      </c>
      <c r="J63" s="12">
        <v>100</v>
      </c>
      <c r="K63" s="13">
        <v>4909427</v>
      </c>
      <c r="L63" s="13">
        <v>842929</v>
      </c>
      <c r="M63" s="13">
        <v>89.95</v>
      </c>
      <c r="N63" s="13">
        <v>81.61</v>
      </c>
      <c r="O63" s="13" t="s">
        <v>192</v>
      </c>
      <c r="P63" s="13">
        <v>160.53</v>
      </c>
      <c r="Q63" s="13">
        <v>303.60000000000002</v>
      </c>
    </row>
    <row r="64" spans="1:17" x14ac:dyDescent="0.35">
      <c r="A64" s="11" t="s">
        <v>193</v>
      </c>
      <c r="B64" s="12" t="s">
        <v>194</v>
      </c>
      <c r="C64" s="13">
        <v>25.8</v>
      </c>
      <c r="D64" s="17">
        <v>9.416305047425098</v>
      </c>
      <c r="E64" s="13">
        <v>100</v>
      </c>
      <c r="F64" s="12">
        <v>100</v>
      </c>
      <c r="G64" s="13">
        <v>3483.02</v>
      </c>
      <c r="H64" s="13">
        <v>99</v>
      </c>
      <c r="I64" s="13">
        <v>100</v>
      </c>
      <c r="J64" s="12">
        <v>100</v>
      </c>
      <c r="K64" s="13">
        <v>5294661</v>
      </c>
      <c r="L64" s="13">
        <v>1714995</v>
      </c>
      <c r="M64" s="13">
        <v>87.38</v>
      </c>
      <c r="N64" s="13">
        <v>84.06</v>
      </c>
      <c r="O64" s="13" t="s">
        <v>195</v>
      </c>
      <c r="P64" s="13">
        <v>114.74</v>
      </c>
      <c r="Q64" s="13">
        <v>294.26</v>
      </c>
    </row>
    <row r="65" spans="1:17" x14ac:dyDescent="0.35">
      <c r="A65" s="11" t="s">
        <v>196</v>
      </c>
      <c r="B65" s="12" t="s">
        <v>197</v>
      </c>
      <c r="C65" s="13">
        <v>31</v>
      </c>
      <c r="D65" s="17">
        <v>8.5801138484942001</v>
      </c>
      <c r="E65" s="13">
        <v>70</v>
      </c>
      <c r="F65" s="12">
        <v>70</v>
      </c>
      <c r="G65" s="13">
        <v>2827.06</v>
      </c>
      <c r="H65" s="13">
        <v>98</v>
      </c>
      <c r="I65" s="13">
        <v>98.67</v>
      </c>
      <c r="J65" s="12">
        <v>98.67</v>
      </c>
      <c r="K65" s="13">
        <v>4374075</v>
      </c>
      <c r="L65" s="13">
        <v>1118930</v>
      </c>
      <c r="M65" s="13">
        <v>91.02</v>
      </c>
      <c r="N65" s="13">
        <v>86.17</v>
      </c>
      <c r="O65" s="13" t="s">
        <v>198</v>
      </c>
      <c r="P65" s="13">
        <v>146.09</v>
      </c>
      <c r="Q65" s="13">
        <v>315.27999999999997</v>
      </c>
    </row>
    <row r="66" spans="1:17" x14ac:dyDescent="0.35">
      <c r="A66" s="11" t="s">
        <v>199</v>
      </c>
      <c r="B66" s="12" t="s">
        <v>200</v>
      </c>
      <c r="C66" s="13">
        <v>70.8</v>
      </c>
      <c r="D66" s="17">
        <v>9.3222401620707984</v>
      </c>
      <c r="E66" s="13">
        <v>100</v>
      </c>
      <c r="F66" s="12">
        <v>100</v>
      </c>
      <c r="G66" s="13">
        <v>3528.59</v>
      </c>
      <c r="H66" s="13">
        <v>98</v>
      </c>
      <c r="I66" s="13">
        <v>100</v>
      </c>
      <c r="J66" s="12">
        <v>100</v>
      </c>
      <c r="K66" s="13">
        <v>4908105</v>
      </c>
      <c r="L66" s="13">
        <v>1392669</v>
      </c>
      <c r="M66" s="13">
        <v>92.13</v>
      </c>
      <c r="N66" s="13">
        <v>88.06</v>
      </c>
      <c r="O66" s="13" t="s">
        <v>201</v>
      </c>
      <c r="P66" s="13">
        <v>144.96</v>
      </c>
      <c r="Q66" s="13">
        <v>329.63</v>
      </c>
    </row>
    <row r="67" spans="1:17" x14ac:dyDescent="0.35">
      <c r="A67" s="11" t="s">
        <v>202</v>
      </c>
      <c r="B67" s="12" t="s">
        <v>203</v>
      </c>
      <c r="C67" s="13">
        <v>37.200000000000003</v>
      </c>
      <c r="D67" s="17">
        <v>9.7398338843781005</v>
      </c>
      <c r="E67" s="13">
        <v>120</v>
      </c>
      <c r="F67" s="12">
        <v>120</v>
      </c>
      <c r="G67" s="13">
        <v>4820.53</v>
      </c>
      <c r="H67" s="13">
        <v>97</v>
      </c>
      <c r="I67" s="13">
        <v>100</v>
      </c>
      <c r="J67" s="12">
        <v>100</v>
      </c>
      <c r="K67" s="13">
        <v>4275743</v>
      </c>
      <c r="L67" s="13">
        <v>1719746</v>
      </c>
      <c r="M67" s="13">
        <v>90.74</v>
      </c>
      <c r="N67" s="13">
        <v>87.48</v>
      </c>
      <c r="O67" s="13" t="s">
        <v>56</v>
      </c>
      <c r="P67" s="13">
        <v>160.83000000000001</v>
      </c>
      <c r="Q67" s="13">
        <v>356.73</v>
      </c>
    </row>
    <row r="68" spans="1:17" x14ac:dyDescent="0.35">
      <c r="A68" s="11" t="s">
        <v>204</v>
      </c>
      <c r="B68" s="12" t="s">
        <v>205</v>
      </c>
      <c r="C68" s="13">
        <v>4</v>
      </c>
      <c r="D68" s="17">
        <v>6.6384338463782981</v>
      </c>
      <c r="E68" s="13">
        <v>50</v>
      </c>
      <c r="F68" s="12">
        <v>50</v>
      </c>
      <c r="G68" s="13">
        <v>5039.09</v>
      </c>
      <c r="H68" s="13">
        <v>95</v>
      </c>
      <c r="I68" s="13">
        <v>98.67</v>
      </c>
      <c r="J68" s="12">
        <v>98.67</v>
      </c>
      <c r="K68" s="13">
        <v>4227106</v>
      </c>
      <c r="L68" s="13">
        <v>1762559</v>
      </c>
      <c r="M68" s="13">
        <v>89.86</v>
      </c>
      <c r="N68" s="13">
        <v>87.12</v>
      </c>
      <c r="O68" s="13" t="s">
        <v>206</v>
      </c>
      <c r="P68" s="13">
        <v>158.22</v>
      </c>
      <c r="Q68" s="13">
        <v>447.5</v>
      </c>
    </row>
    <row r="69" spans="1:17" x14ac:dyDescent="0.35">
      <c r="A69" s="11" t="s">
        <v>207</v>
      </c>
      <c r="B69" s="12" t="s">
        <v>208</v>
      </c>
      <c r="C69" s="13">
        <v>14</v>
      </c>
      <c r="D69" s="17">
        <v>8.8654893328920963</v>
      </c>
      <c r="E69" s="13">
        <v>80</v>
      </c>
      <c r="F69" s="12">
        <v>80</v>
      </c>
      <c r="G69" s="13">
        <v>2211.7600000000002</v>
      </c>
      <c r="H69" s="13">
        <v>99</v>
      </c>
      <c r="I69" s="13">
        <v>100</v>
      </c>
      <c r="J69" s="12">
        <v>100</v>
      </c>
      <c r="K69" s="13">
        <v>6181407</v>
      </c>
      <c r="L69" s="13">
        <v>1076184</v>
      </c>
      <c r="M69" s="13">
        <v>87.41</v>
      </c>
      <c r="N69" s="13">
        <v>79.67</v>
      </c>
      <c r="O69" s="13" t="s">
        <v>209</v>
      </c>
      <c r="P69" s="13">
        <v>117.01</v>
      </c>
      <c r="Q69" s="13">
        <v>234.94</v>
      </c>
    </row>
    <row r="70" spans="1:17" x14ac:dyDescent="0.35">
      <c r="A70" s="11" t="s">
        <v>210</v>
      </c>
      <c r="B70" s="12" t="s">
        <v>211</v>
      </c>
      <c r="C70" s="13">
        <v>11.7</v>
      </c>
      <c r="D70" s="17">
        <v>8.6906108454098501</v>
      </c>
      <c r="E70" s="13">
        <v>80</v>
      </c>
      <c r="F70" s="12">
        <v>80</v>
      </c>
      <c r="G70" s="13">
        <v>3562.98</v>
      </c>
      <c r="H70" s="13">
        <v>99</v>
      </c>
      <c r="I70" s="13">
        <v>98.67</v>
      </c>
      <c r="J70" s="12">
        <v>98.67</v>
      </c>
      <c r="K70" s="13">
        <v>4605425</v>
      </c>
      <c r="L70" s="13">
        <v>1271847</v>
      </c>
      <c r="M70" s="13">
        <v>89.15</v>
      </c>
      <c r="N70" s="13">
        <v>84.23</v>
      </c>
      <c r="O70" s="13" t="s">
        <v>212</v>
      </c>
      <c r="P70" s="13">
        <v>169.4</v>
      </c>
      <c r="Q70" s="13">
        <v>360.35</v>
      </c>
    </row>
    <row r="71" spans="1:17" x14ac:dyDescent="0.35">
      <c r="A71" s="11" t="s">
        <v>213</v>
      </c>
      <c r="B71" s="12" t="s">
        <v>214</v>
      </c>
      <c r="C71" s="13">
        <v>38.799999999999997</v>
      </c>
      <c r="D71" s="13">
        <v>10.66</v>
      </c>
      <c r="E71" s="13">
        <v>188</v>
      </c>
      <c r="F71" s="12">
        <v>188</v>
      </c>
      <c r="G71" s="13">
        <v>3820.24</v>
      </c>
      <c r="H71" s="13">
        <v>95</v>
      </c>
      <c r="I71" s="13">
        <v>100</v>
      </c>
      <c r="J71" s="12">
        <v>100</v>
      </c>
      <c r="K71" s="13">
        <v>1828943</v>
      </c>
      <c r="L71" s="13">
        <v>1329398</v>
      </c>
      <c r="M71" s="13">
        <v>91.53</v>
      </c>
      <c r="N71" s="13">
        <v>90.67</v>
      </c>
      <c r="O71" s="13" t="s">
        <v>215</v>
      </c>
      <c r="P71" s="13">
        <v>152.11000000000001</v>
      </c>
      <c r="Q71" s="13">
        <v>352.36</v>
      </c>
    </row>
    <row r="72" spans="1:17" x14ac:dyDescent="0.35">
      <c r="A72" s="11" t="s">
        <v>216</v>
      </c>
      <c r="B72" s="12" t="s">
        <v>217</v>
      </c>
      <c r="C72" s="13">
        <v>59</v>
      </c>
      <c r="D72" s="13">
        <v>10.02</v>
      </c>
      <c r="E72" s="13">
        <v>120</v>
      </c>
      <c r="F72" s="12">
        <v>120</v>
      </c>
      <c r="G72" s="13">
        <v>2992.56</v>
      </c>
      <c r="H72" s="13">
        <v>98</v>
      </c>
      <c r="I72" s="13">
        <v>100</v>
      </c>
      <c r="J72" s="12">
        <v>98.67</v>
      </c>
      <c r="K72" s="13">
        <v>1539396</v>
      </c>
      <c r="L72" s="13">
        <v>1002445</v>
      </c>
      <c r="M72" s="13">
        <v>89.98</v>
      </c>
      <c r="N72" s="13">
        <v>88.62</v>
      </c>
      <c r="O72" s="13" t="s">
        <v>218</v>
      </c>
      <c r="P72" s="13">
        <v>167.19</v>
      </c>
      <c r="Q72" s="13">
        <v>343.4</v>
      </c>
    </row>
    <row r="73" spans="1:17" x14ac:dyDescent="0.35">
      <c r="A73" s="11" t="s">
        <v>219</v>
      </c>
      <c r="B73" s="12" t="s">
        <v>220</v>
      </c>
      <c r="C73" s="13">
        <v>14.2</v>
      </c>
      <c r="D73" s="13">
        <v>9.8699999999999992</v>
      </c>
      <c r="E73" s="13">
        <v>109</v>
      </c>
      <c r="F73" s="12">
        <v>109</v>
      </c>
      <c r="G73" s="13">
        <v>1432.1</v>
      </c>
      <c r="H73" s="13">
        <v>99</v>
      </c>
      <c r="I73" s="13">
        <v>100</v>
      </c>
      <c r="J73" s="12">
        <v>100</v>
      </c>
      <c r="K73" s="13">
        <v>1713420</v>
      </c>
      <c r="L73" s="13">
        <v>577098</v>
      </c>
      <c r="M73" s="13">
        <v>91.15</v>
      </c>
      <c r="N73" s="13">
        <v>86.82</v>
      </c>
      <c r="O73" s="13" t="s">
        <v>221</v>
      </c>
      <c r="P73" s="13">
        <v>161.16</v>
      </c>
      <c r="Q73" s="13">
        <v>293.13</v>
      </c>
    </row>
    <row r="74" spans="1:17" x14ac:dyDescent="0.35">
      <c r="A74" s="11" t="s">
        <v>222</v>
      </c>
      <c r="B74" s="12" t="s">
        <v>223</v>
      </c>
      <c r="C74" s="13">
        <v>17.2</v>
      </c>
      <c r="D74" s="13">
        <v>10.19</v>
      </c>
      <c r="E74" s="13">
        <v>136</v>
      </c>
      <c r="F74" s="12">
        <v>136</v>
      </c>
      <c r="G74" s="13">
        <v>2430.61</v>
      </c>
      <c r="H74" s="13">
        <v>98</v>
      </c>
      <c r="I74" s="13">
        <v>98.67</v>
      </c>
      <c r="J74" s="12">
        <v>98.67</v>
      </c>
      <c r="K74" s="13">
        <v>1273782</v>
      </c>
      <c r="L74" s="13">
        <v>854090</v>
      </c>
      <c r="M74" s="13">
        <v>90.69</v>
      </c>
      <c r="N74" s="13">
        <v>89.34</v>
      </c>
      <c r="O74" s="13" t="s">
        <v>224</v>
      </c>
      <c r="P74" s="13">
        <v>157.27000000000001</v>
      </c>
      <c r="Q74" s="13">
        <v>305.85000000000002</v>
      </c>
    </row>
    <row r="75" spans="1:17" x14ac:dyDescent="0.35">
      <c r="A75" s="11" t="s">
        <v>225</v>
      </c>
      <c r="B75" s="12" t="s">
        <v>226</v>
      </c>
      <c r="C75" s="13">
        <v>77</v>
      </c>
      <c r="D75" s="13">
        <v>10.52</v>
      </c>
      <c r="E75" s="13">
        <v>170</v>
      </c>
      <c r="F75" s="12">
        <v>170</v>
      </c>
      <c r="G75" s="13">
        <v>4354.6899999999996</v>
      </c>
      <c r="H75" s="13">
        <v>99</v>
      </c>
      <c r="I75" s="13">
        <v>100</v>
      </c>
      <c r="J75" s="12">
        <v>100</v>
      </c>
      <c r="K75" s="13">
        <v>2851492</v>
      </c>
      <c r="L75" s="13">
        <v>1589399</v>
      </c>
      <c r="M75" s="13">
        <v>90.15</v>
      </c>
      <c r="N75" s="13">
        <v>88.32</v>
      </c>
      <c r="O75" s="13" t="s">
        <v>227</v>
      </c>
      <c r="P75" s="13">
        <v>143.53</v>
      </c>
      <c r="Q75" s="13">
        <v>373.41</v>
      </c>
    </row>
    <row r="76" spans="1:17" x14ac:dyDescent="0.35">
      <c r="A76" s="11" t="s">
        <v>228</v>
      </c>
      <c r="B76" s="12" t="s">
        <v>229</v>
      </c>
      <c r="C76" s="13">
        <v>20</v>
      </c>
      <c r="D76" s="13">
        <v>9.02</v>
      </c>
      <c r="E76" s="13">
        <v>60</v>
      </c>
      <c r="F76" s="12">
        <v>60</v>
      </c>
      <c r="G76" s="13">
        <v>3032.58</v>
      </c>
      <c r="H76" s="13">
        <v>99</v>
      </c>
      <c r="I76" s="13">
        <v>98.67</v>
      </c>
      <c r="J76" s="12">
        <v>98.67</v>
      </c>
      <c r="K76" s="13">
        <v>2154059</v>
      </c>
      <c r="L76" s="13">
        <v>998624</v>
      </c>
      <c r="M76" s="13">
        <v>91.21</v>
      </c>
      <c r="N76" s="13">
        <v>88.83</v>
      </c>
      <c r="O76" s="13" t="s">
        <v>230</v>
      </c>
      <c r="P76" s="13">
        <v>180.39</v>
      </c>
      <c r="Q76" s="13">
        <v>367.89</v>
      </c>
    </row>
    <row r="77" spans="1:17" x14ac:dyDescent="0.35">
      <c r="A77" s="11" t="s">
        <v>231</v>
      </c>
      <c r="B77" s="12" t="s">
        <v>232</v>
      </c>
      <c r="C77" s="13">
        <v>206</v>
      </c>
      <c r="D77" s="13">
        <v>10.62</v>
      </c>
      <c r="E77" s="13">
        <v>183</v>
      </c>
      <c r="F77" s="12">
        <v>183</v>
      </c>
      <c r="G77" s="13">
        <v>4661.17</v>
      </c>
      <c r="H77" s="13">
        <v>99</v>
      </c>
      <c r="I77" s="13">
        <v>100</v>
      </c>
      <c r="J77" s="12">
        <v>100</v>
      </c>
      <c r="K77" s="13">
        <v>2190056</v>
      </c>
      <c r="L77" s="13">
        <v>1519025</v>
      </c>
      <c r="M77" s="13">
        <v>90.83</v>
      </c>
      <c r="N77" s="13">
        <v>89.75</v>
      </c>
      <c r="O77" s="13" t="s">
        <v>233</v>
      </c>
      <c r="P77" s="13">
        <v>166.53</v>
      </c>
      <c r="Q77" s="13">
        <v>377</v>
      </c>
    </row>
    <row r="78" spans="1:17" x14ac:dyDescent="0.35">
      <c r="A78" s="11" t="s">
        <v>234</v>
      </c>
      <c r="B78" s="12" t="s">
        <v>235</v>
      </c>
      <c r="C78" s="13">
        <v>71</v>
      </c>
      <c r="D78" s="13">
        <v>9.93</v>
      </c>
      <c r="E78" s="13">
        <v>113</v>
      </c>
      <c r="F78" s="12">
        <v>113</v>
      </c>
      <c r="G78" s="13">
        <v>2449.86</v>
      </c>
      <c r="H78" s="13">
        <v>99</v>
      </c>
      <c r="I78" s="13">
        <v>98.67</v>
      </c>
      <c r="J78" s="12">
        <v>98.67</v>
      </c>
      <c r="K78" s="13">
        <v>1208406</v>
      </c>
      <c r="L78" s="13">
        <v>796177</v>
      </c>
      <c r="M78" s="13">
        <v>91.07</v>
      </c>
      <c r="N78" s="13">
        <v>89.77</v>
      </c>
      <c r="O78" s="13" t="s">
        <v>236</v>
      </c>
      <c r="P78" s="13">
        <v>167.15</v>
      </c>
      <c r="Q78" s="13">
        <v>309.83999999999997</v>
      </c>
    </row>
    <row r="79" spans="1:17" x14ac:dyDescent="0.35">
      <c r="A79" s="11" t="s">
        <v>237</v>
      </c>
      <c r="B79" s="12" t="s">
        <v>238</v>
      </c>
      <c r="C79" s="13">
        <v>38</v>
      </c>
      <c r="D79" s="13">
        <v>10.15</v>
      </c>
      <c r="E79" s="13">
        <v>132</v>
      </c>
      <c r="F79" s="12">
        <v>132</v>
      </c>
      <c r="G79" s="13">
        <v>2145.4299999999998</v>
      </c>
      <c r="H79" s="13">
        <v>97</v>
      </c>
      <c r="I79" s="13">
        <v>98.67</v>
      </c>
      <c r="J79" s="12">
        <v>98.67</v>
      </c>
      <c r="K79" s="13">
        <v>995092</v>
      </c>
      <c r="L79" s="13">
        <v>738671</v>
      </c>
      <c r="M79" s="13">
        <v>91.4</v>
      </c>
      <c r="N79" s="13">
        <v>90.5</v>
      </c>
      <c r="O79" s="13" t="s">
        <v>239</v>
      </c>
      <c r="P79" s="13">
        <v>168.9</v>
      </c>
      <c r="Q79" s="13">
        <v>329.92</v>
      </c>
    </row>
    <row r="80" spans="1:17" x14ac:dyDescent="0.35">
      <c r="A80" s="11" t="s">
        <v>240</v>
      </c>
      <c r="B80" s="12" t="s">
        <v>241</v>
      </c>
      <c r="C80" s="13">
        <v>71</v>
      </c>
      <c r="D80" s="13">
        <v>10.83</v>
      </c>
      <c r="E80" s="13">
        <v>211</v>
      </c>
      <c r="F80" s="12">
        <v>211</v>
      </c>
      <c r="G80" s="13">
        <v>1380.64</v>
      </c>
      <c r="H80" s="13">
        <v>99</v>
      </c>
      <c r="I80" s="13">
        <v>100</v>
      </c>
      <c r="J80" s="12">
        <v>100</v>
      </c>
      <c r="K80" s="13">
        <v>1123704</v>
      </c>
      <c r="L80" s="13">
        <v>544089</v>
      </c>
      <c r="M80" s="13">
        <v>86.84</v>
      </c>
      <c r="N80" s="13">
        <v>84.96</v>
      </c>
      <c r="O80" s="13" t="s">
        <v>242</v>
      </c>
      <c r="P80" s="13">
        <v>142.56</v>
      </c>
      <c r="Q80" s="13">
        <v>286.72000000000003</v>
      </c>
    </row>
    <row r="81" spans="1:17" x14ac:dyDescent="0.35">
      <c r="A81" s="11" t="s">
        <v>243</v>
      </c>
      <c r="B81" s="12" t="s">
        <v>244</v>
      </c>
      <c r="C81" s="13">
        <v>51</v>
      </c>
      <c r="D81" s="13">
        <v>10.88</v>
      </c>
      <c r="E81" s="13">
        <v>219</v>
      </c>
      <c r="F81" s="12">
        <v>219</v>
      </c>
      <c r="G81" s="13">
        <v>2406.52</v>
      </c>
      <c r="H81" s="13">
        <v>96</v>
      </c>
      <c r="I81" s="13">
        <v>100</v>
      </c>
      <c r="J81" s="12">
        <v>100</v>
      </c>
      <c r="K81" s="13">
        <v>1099860</v>
      </c>
      <c r="L81" s="13">
        <v>898398</v>
      </c>
      <c r="M81" s="13">
        <v>91.32</v>
      </c>
      <c r="N81" s="13">
        <v>90.89</v>
      </c>
      <c r="O81" s="13" t="s">
        <v>245</v>
      </c>
      <c r="P81" s="13">
        <v>139.41</v>
      </c>
      <c r="Q81" s="13">
        <v>331.09</v>
      </c>
    </row>
    <row r="82" spans="1:17" x14ac:dyDescent="0.35">
      <c r="A82" s="11" t="s">
        <v>246</v>
      </c>
      <c r="B82" s="12" t="s">
        <v>247</v>
      </c>
      <c r="C82" s="13">
        <v>21.4</v>
      </c>
      <c r="D82" s="13">
        <v>10.029999999999999</v>
      </c>
      <c r="E82" s="13">
        <v>121</v>
      </c>
      <c r="F82" s="12">
        <v>121</v>
      </c>
      <c r="G82" s="13">
        <v>375.15</v>
      </c>
      <c r="H82" s="13">
        <v>91</v>
      </c>
      <c r="I82" s="13">
        <v>89.33</v>
      </c>
      <c r="J82" s="12">
        <v>56</v>
      </c>
      <c r="K82" s="13">
        <v>233948</v>
      </c>
      <c r="L82" s="13">
        <v>188653</v>
      </c>
      <c r="M82" s="13">
        <v>92.55</v>
      </c>
      <c r="N82" s="13">
        <v>92.25</v>
      </c>
      <c r="O82" s="13" t="s">
        <v>248</v>
      </c>
      <c r="P82" s="13">
        <v>99.63</v>
      </c>
      <c r="Q82" s="13">
        <v>104.51</v>
      </c>
    </row>
    <row r="83" spans="1:17" x14ac:dyDescent="0.35">
      <c r="A83" s="11" t="s">
        <v>249</v>
      </c>
      <c r="B83" s="12" t="s">
        <v>250</v>
      </c>
      <c r="C83" s="13">
        <v>23</v>
      </c>
      <c r="D83" s="13">
        <v>9.7100000000000009</v>
      </c>
      <c r="E83" s="13">
        <v>97</v>
      </c>
      <c r="F83" s="12">
        <v>97</v>
      </c>
      <c r="G83" s="13">
        <v>2407.64</v>
      </c>
      <c r="H83" s="13">
        <v>99</v>
      </c>
      <c r="I83" s="13">
        <v>100</v>
      </c>
      <c r="J83" s="12">
        <v>100</v>
      </c>
      <c r="K83" s="13">
        <v>1047139</v>
      </c>
      <c r="L83" s="13">
        <v>816835</v>
      </c>
      <c r="M83" s="13">
        <v>92.19</v>
      </c>
      <c r="N83" s="13">
        <v>91.5</v>
      </c>
      <c r="O83" s="13" t="s">
        <v>251</v>
      </c>
      <c r="P83" s="13">
        <v>169.96</v>
      </c>
      <c r="Q83" s="13">
        <v>332.56</v>
      </c>
    </row>
    <row r="84" spans="1:17" x14ac:dyDescent="0.35">
      <c r="A84" s="11" t="s">
        <v>252</v>
      </c>
      <c r="B84" s="12" t="s">
        <v>253</v>
      </c>
      <c r="C84" s="13">
        <v>158</v>
      </c>
      <c r="D84" s="13">
        <v>10.48</v>
      </c>
      <c r="E84" s="13">
        <v>166</v>
      </c>
      <c r="F84" s="12">
        <v>166</v>
      </c>
      <c r="G84" s="13">
        <v>2084.4899999999998</v>
      </c>
      <c r="H84" s="13">
        <v>99</v>
      </c>
      <c r="I84" s="13">
        <v>100</v>
      </c>
      <c r="J84" s="12">
        <v>100</v>
      </c>
      <c r="K84" s="13">
        <v>1065417</v>
      </c>
      <c r="L84" s="13">
        <v>796454</v>
      </c>
      <c r="M84" s="13">
        <v>87.61</v>
      </c>
      <c r="N84" s="13">
        <v>86.39</v>
      </c>
      <c r="O84" s="13" t="s">
        <v>239</v>
      </c>
      <c r="P84" s="13">
        <v>137.16</v>
      </c>
      <c r="Q84" s="13">
        <v>303.73</v>
      </c>
    </row>
    <row r="85" spans="1:17" x14ac:dyDescent="0.35">
      <c r="A85" s="11" t="s">
        <v>254</v>
      </c>
      <c r="B85" s="12" t="s">
        <v>255</v>
      </c>
      <c r="C85" s="13">
        <v>102</v>
      </c>
      <c r="D85" s="13">
        <v>9.7799999999999994</v>
      </c>
      <c r="E85" s="13">
        <v>102</v>
      </c>
      <c r="F85" s="12">
        <v>102</v>
      </c>
      <c r="G85" s="18">
        <v>19.61</v>
      </c>
      <c r="H85" s="18">
        <v>97</v>
      </c>
      <c r="I85" s="18">
        <v>50.67</v>
      </c>
      <c r="J85" s="19">
        <v>0</v>
      </c>
      <c r="K85" s="18">
        <v>7125</v>
      </c>
      <c r="L85" s="18">
        <v>6460</v>
      </c>
      <c r="M85" s="18">
        <v>89.92</v>
      </c>
      <c r="N85" s="18">
        <v>89.91</v>
      </c>
      <c r="O85" s="18" t="s">
        <v>256</v>
      </c>
      <c r="P85" s="18">
        <v>164.51</v>
      </c>
      <c r="Q85" s="18">
        <v>12.72</v>
      </c>
    </row>
    <row r="86" spans="1:17" x14ac:dyDescent="0.35">
      <c r="A86" s="11" t="s">
        <v>257</v>
      </c>
      <c r="B86" s="12" t="s">
        <v>258</v>
      </c>
      <c r="C86" s="13">
        <v>35</v>
      </c>
      <c r="D86" s="13">
        <v>9.9499999999999993</v>
      </c>
      <c r="E86" s="13">
        <v>115</v>
      </c>
      <c r="F86" s="12">
        <v>115</v>
      </c>
      <c r="G86" s="13">
        <v>1946.4</v>
      </c>
      <c r="H86" s="13">
        <v>97</v>
      </c>
      <c r="I86" s="13">
        <v>100</v>
      </c>
      <c r="J86" s="12">
        <v>100</v>
      </c>
      <c r="K86" s="13">
        <v>824424</v>
      </c>
      <c r="L86" s="13">
        <v>654195</v>
      </c>
      <c r="M86" s="13">
        <v>90.74</v>
      </c>
      <c r="N86" s="13">
        <v>90.13</v>
      </c>
      <c r="O86" s="13" t="s">
        <v>259</v>
      </c>
      <c r="P86" s="13">
        <v>168.38</v>
      </c>
      <c r="Q86" s="13">
        <v>306.95999999999998</v>
      </c>
    </row>
    <row r="87" spans="1:17" x14ac:dyDescent="0.35">
      <c r="A87" s="11" t="s">
        <v>260</v>
      </c>
      <c r="B87" s="12" t="s">
        <v>261</v>
      </c>
      <c r="C87" s="13">
        <v>106</v>
      </c>
      <c r="D87" s="13">
        <v>9.1300000000000008</v>
      </c>
      <c r="E87" s="13">
        <v>65</v>
      </c>
      <c r="F87" s="12">
        <v>65</v>
      </c>
      <c r="G87" s="13">
        <v>1854.25</v>
      </c>
      <c r="H87" s="13">
        <v>99</v>
      </c>
      <c r="I87" s="13">
        <v>100</v>
      </c>
      <c r="J87" s="12">
        <v>100</v>
      </c>
      <c r="K87" s="13">
        <v>962089</v>
      </c>
      <c r="L87" s="13">
        <v>647425</v>
      </c>
      <c r="M87" s="13">
        <v>91.2</v>
      </c>
      <c r="N87" s="13">
        <v>90</v>
      </c>
      <c r="O87" s="13" t="s">
        <v>236</v>
      </c>
      <c r="P87" s="13">
        <v>156.36000000000001</v>
      </c>
      <c r="Q87" s="13">
        <v>294.38</v>
      </c>
    </row>
    <row r="88" spans="1:17" x14ac:dyDescent="0.35">
      <c r="A88" s="11" t="s">
        <v>262</v>
      </c>
      <c r="B88" s="12" t="s">
        <v>263</v>
      </c>
      <c r="C88" s="13">
        <v>392</v>
      </c>
      <c r="D88" s="13">
        <v>8.6300000000000008</v>
      </c>
      <c r="E88" s="13">
        <v>46</v>
      </c>
      <c r="F88" s="12">
        <v>46</v>
      </c>
      <c r="G88" s="13">
        <v>2086.38</v>
      </c>
      <c r="H88" s="13">
        <v>95</v>
      </c>
      <c r="I88" s="13">
        <v>98.67</v>
      </c>
      <c r="J88" s="12">
        <v>98</v>
      </c>
      <c r="K88" s="13">
        <v>903849</v>
      </c>
      <c r="L88" s="13">
        <v>653342</v>
      </c>
      <c r="M88" s="13">
        <v>91.66</v>
      </c>
      <c r="N88" s="13">
        <v>90.76</v>
      </c>
      <c r="O88" s="13" t="s">
        <v>264</v>
      </c>
      <c r="P88" s="13">
        <v>200.56</v>
      </c>
      <c r="Q88" s="13">
        <v>321.48</v>
      </c>
    </row>
    <row r="89" spans="1:17" x14ac:dyDescent="0.35">
      <c r="A89" s="11" t="s">
        <v>265</v>
      </c>
      <c r="B89" s="12" t="s">
        <v>266</v>
      </c>
      <c r="C89" s="13">
        <v>116</v>
      </c>
      <c r="D89" s="13">
        <v>9.8000000000000007</v>
      </c>
      <c r="E89" s="13">
        <v>103</v>
      </c>
      <c r="F89" s="12">
        <v>103</v>
      </c>
      <c r="G89" s="13">
        <v>1984.25</v>
      </c>
      <c r="H89" s="13">
        <v>99</v>
      </c>
      <c r="I89" s="13">
        <v>100</v>
      </c>
      <c r="J89" s="12">
        <v>100</v>
      </c>
      <c r="K89" s="13">
        <v>1057130</v>
      </c>
      <c r="L89" s="13">
        <v>697398</v>
      </c>
      <c r="M89" s="13">
        <v>84.65</v>
      </c>
      <c r="N89" s="13">
        <v>82.95</v>
      </c>
      <c r="O89" s="13" t="s">
        <v>267</v>
      </c>
      <c r="P89" s="13">
        <v>159.63</v>
      </c>
      <c r="Q89" s="13">
        <v>356.09</v>
      </c>
    </row>
    <row r="90" spans="1:17" x14ac:dyDescent="0.35">
      <c r="A90" s="11" t="s">
        <v>268</v>
      </c>
      <c r="B90" s="12" t="s">
        <v>269</v>
      </c>
      <c r="C90" s="13">
        <v>59.4</v>
      </c>
      <c r="D90" s="13">
        <v>10.43</v>
      </c>
      <c r="E90" s="13">
        <v>160</v>
      </c>
      <c r="F90" s="12">
        <v>160</v>
      </c>
      <c r="G90" s="13">
        <v>1994.44</v>
      </c>
      <c r="H90" s="13">
        <v>96</v>
      </c>
      <c r="I90" s="13">
        <v>98.67</v>
      </c>
      <c r="J90" s="12">
        <v>98</v>
      </c>
      <c r="K90" s="13">
        <v>1161959</v>
      </c>
      <c r="L90" s="13">
        <v>823604</v>
      </c>
      <c r="M90" s="13">
        <v>90.57</v>
      </c>
      <c r="N90" s="13">
        <v>89.48</v>
      </c>
      <c r="O90" s="13" t="s">
        <v>270</v>
      </c>
      <c r="P90" s="13">
        <v>134.57</v>
      </c>
      <c r="Q90" s="13">
        <v>291.61</v>
      </c>
    </row>
    <row r="91" spans="1:17" x14ac:dyDescent="0.35">
      <c r="A91" s="11" t="s">
        <v>271</v>
      </c>
      <c r="B91" s="12" t="s">
        <v>272</v>
      </c>
      <c r="C91" s="13">
        <v>56</v>
      </c>
      <c r="D91" s="13">
        <v>10.87</v>
      </c>
      <c r="E91" s="13">
        <v>217</v>
      </c>
      <c r="F91" s="12">
        <v>217</v>
      </c>
      <c r="G91" s="13">
        <v>2225.27</v>
      </c>
      <c r="H91" s="13">
        <v>94</v>
      </c>
      <c r="I91" s="13">
        <v>98.67</v>
      </c>
      <c r="J91" s="12">
        <v>97.33</v>
      </c>
      <c r="K91" s="13">
        <v>1229919</v>
      </c>
      <c r="L91" s="13">
        <v>870482</v>
      </c>
      <c r="M91" s="13">
        <v>90.78</v>
      </c>
      <c r="N91" s="13">
        <v>89.91</v>
      </c>
      <c r="O91" s="13" t="s">
        <v>273</v>
      </c>
      <c r="P91" s="13">
        <v>126.43</v>
      </c>
      <c r="Q91" s="13">
        <v>269.23</v>
      </c>
    </row>
    <row r="92" spans="1:17" x14ac:dyDescent="0.35">
      <c r="A92" s="11" t="s">
        <v>274</v>
      </c>
      <c r="B92" s="12" t="s">
        <v>275</v>
      </c>
      <c r="C92" s="13">
        <v>47.4</v>
      </c>
      <c r="D92" s="13">
        <v>8.07</v>
      </c>
      <c r="E92" s="13">
        <v>31</v>
      </c>
      <c r="F92" s="12">
        <v>31</v>
      </c>
      <c r="G92" s="13">
        <v>1391.38</v>
      </c>
      <c r="H92" s="13">
        <v>99</v>
      </c>
      <c r="I92" s="13">
        <v>98.67</v>
      </c>
      <c r="J92" s="12">
        <v>98.67</v>
      </c>
      <c r="K92" s="13">
        <v>846978</v>
      </c>
      <c r="L92" s="13">
        <v>476827</v>
      </c>
      <c r="M92" s="13">
        <v>90.4</v>
      </c>
      <c r="N92" s="13">
        <v>88.36</v>
      </c>
      <c r="O92" s="13" t="s">
        <v>276</v>
      </c>
      <c r="P92" s="13">
        <v>192.85</v>
      </c>
      <c r="Q92" s="13">
        <v>300.8</v>
      </c>
    </row>
    <row r="93" spans="1:17" x14ac:dyDescent="0.35">
      <c r="A93" s="11" t="s">
        <v>277</v>
      </c>
      <c r="B93" s="12" t="s">
        <v>278</v>
      </c>
      <c r="C93" s="13">
        <v>15.1</v>
      </c>
      <c r="D93" s="13">
        <v>10.76</v>
      </c>
      <c r="E93" s="13">
        <v>201</v>
      </c>
      <c r="F93" s="12">
        <v>201</v>
      </c>
      <c r="G93" s="13">
        <v>2134.9299999999998</v>
      </c>
      <c r="H93" s="13">
        <v>99</v>
      </c>
      <c r="I93" s="13">
        <v>100</v>
      </c>
      <c r="J93" s="12">
        <v>100</v>
      </c>
      <c r="K93" s="13">
        <v>1339987</v>
      </c>
      <c r="L93" s="13">
        <v>942679</v>
      </c>
      <c r="M93" s="13">
        <v>90.61</v>
      </c>
      <c r="N93" s="13">
        <v>89.63</v>
      </c>
      <c r="O93" s="13" t="s">
        <v>279</v>
      </c>
      <c r="P93" s="13">
        <v>114.74</v>
      </c>
      <c r="Q93" s="13">
        <v>322.45999999999998</v>
      </c>
    </row>
    <row r="94" spans="1:17" ht="15" thickBot="1" x14ac:dyDescent="0.4">
      <c r="A94" s="11" t="s">
        <v>280</v>
      </c>
      <c r="B94" s="20" t="s">
        <v>281</v>
      </c>
      <c r="C94" s="21">
        <v>87</v>
      </c>
      <c r="D94" s="21">
        <v>9.5500000000000007</v>
      </c>
      <c r="E94" s="21">
        <v>87</v>
      </c>
      <c r="F94" s="20">
        <v>87</v>
      </c>
      <c r="G94" s="21">
        <v>2008.48</v>
      </c>
      <c r="H94" s="21">
        <v>97</v>
      </c>
      <c r="I94" s="21">
        <v>100</v>
      </c>
      <c r="J94" s="20">
        <v>98.67</v>
      </c>
      <c r="K94" s="21">
        <v>1293566</v>
      </c>
      <c r="L94" s="21">
        <v>910013</v>
      </c>
      <c r="M94" s="21">
        <v>90.49</v>
      </c>
      <c r="N94" s="21">
        <v>89.6</v>
      </c>
      <c r="O94" s="21" t="s">
        <v>215</v>
      </c>
      <c r="P94" s="21">
        <v>114.06</v>
      </c>
      <c r="Q94" s="21">
        <v>248.99</v>
      </c>
    </row>
    <row r="95" spans="1:17" ht="15" thickTop="1" x14ac:dyDescent="0.35"/>
  </sheetData>
  <conditionalFormatting sqref="C3:C94">
    <cfRule type="cellIs" dxfId="14" priority="15" operator="lessThan">
      <formula>2</formula>
    </cfRule>
  </conditionalFormatting>
  <conditionalFormatting sqref="D3:D30 D32:D94">
    <cfRule type="cellIs" dxfId="13" priority="2" operator="greaterThan">
      <formula>12</formula>
    </cfRule>
  </conditionalFormatting>
  <conditionalFormatting sqref="F3:F94">
    <cfRule type="cellIs" dxfId="12" priority="1" operator="lessThan">
      <formula>50</formula>
    </cfRule>
  </conditionalFormatting>
  <conditionalFormatting sqref="G3:G94">
    <cfRule type="cellIs" dxfId="11" priority="13" operator="between">
      <formula>100</formula>
      <formula>500</formula>
    </cfRule>
    <cfRule type="cellIs" dxfId="10" priority="14" operator="lessThan">
      <formula>100</formula>
    </cfRule>
  </conditionalFormatting>
  <conditionalFormatting sqref="H3:H94">
    <cfRule type="cellIs" dxfId="9" priority="12" operator="lessThan">
      <formula>80</formula>
    </cfRule>
  </conditionalFormatting>
  <conditionalFormatting sqref="J3:J94">
    <cfRule type="cellIs" dxfId="8" priority="11" operator="lessThan">
      <formula>80</formula>
    </cfRule>
  </conditionalFormatting>
  <conditionalFormatting sqref="L3:L94">
    <cfRule type="cellIs" dxfId="7" priority="9" operator="between">
      <formula>100000</formula>
      <formula>200000</formula>
    </cfRule>
    <cfRule type="cellIs" dxfId="6" priority="10" operator="lessThan">
      <formula>200000</formula>
    </cfRule>
  </conditionalFormatting>
  <conditionalFormatting sqref="M3:M94">
    <cfRule type="cellIs" dxfId="5" priority="5" operator="lessThan">
      <formula>85</formula>
    </cfRule>
  </conditionalFormatting>
  <conditionalFormatting sqref="N3:N94">
    <cfRule type="cellIs" dxfId="4" priority="6" operator="lessThan">
      <formula>80</formula>
    </cfRule>
    <cfRule type="cellIs" dxfId="3" priority="7" operator="lessThan">
      <formula>75</formula>
    </cfRule>
  </conditionalFormatting>
  <conditionalFormatting sqref="P3:P94">
    <cfRule type="cellIs" dxfId="2" priority="8" operator="lessThan">
      <formula>100</formula>
    </cfRule>
  </conditionalFormatting>
  <conditionalFormatting sqref="Q3:Q94">
    <cfRule type="cellIs" dxfId="1" priority="3" operator="lessThan">
      <formula>30</formula>
    </cfRule>
    <cfRule type="cellIs" dxfId="0" priority="4" operator="lessThan">
      <formula>50</formula>
    </cfRule>
  </conditionalFormatting>
  <pageMargins left="0.7" right="0.7" top="0.78740157499999996" bottom="0.78740157499999996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Sup Table 3 QC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</dc:creator>
  <cp:lastModifiedBy>Internet</cp:lastModifiedBy>
  <dcterms:created xsi:type="dcterms:W3CDTF">2023-04-07T09:23:57Z</dcterms:created>
  <dcterms:modified xsi:type="dcterms:W3CDTF">2023-07-24T22:59:55Z</dcterms:modified>
</cp:coreProperties>
</file>